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Akce23SK\S2311DRS_D2_PHS_Lamač\DRS\vykresy\101\"/>
    </mc:Choice>
  </mc:AlternateContent>
  <xr:revisionPtr revIDLastSave="0" documentId="13_ncr:1_{596EEF9D-8DAA-4E64-8CD5-D8049DBDFC02}" xr6:coauthVersionLast="47" xr6:coauthVersionMax="47" xr10:uidLastSave="{00000000-0000-0000-0000-000000000000}"/>
  <bookViews>
    <workbookView xWindow="-28920" yWindow="-120" windowWidth="29040" windowHeight="17520" xr2:uid="{542363C7-4A91-4045-B650-BA165CEE454B}"/>
  </bookViews>
  <sheets>
    <sheet name="kraj" sheetId="1" r:id="rId1"/>
    <sheet name="kraj kolem 202" sheetId="8" r:id="rId2"/>
    <sheet name="NETISK" sheetId="9" r:id="rId3"/>
    <sheet name="SDP" sheetId="7" r:id="rId4"/>
    <sheet name="List2" sheetId="2" r:id="rId5"/>
    <sheet name="List3" sheetId="3" r:id="rId6"/>
    <sheet name="List4" sheetId="4" r:id="rId7"/>
  </sheets>
  <definedNames>
    <definedName name="_xlnm._FilterDatabase" localSheetId="0" hidden="1">kraj!$A$4:$F$2255</definedName>
    <definedName name="_xlnm._FilterDatabase" localSheetId="1" hidden="1">'kraj kolem 202'!$A$4:$B$179</definedName>
    <definedName name="_xlnm._FilterDatabase" localSheetId="3" hidden="1">SDP!$A$4:$F$965</definedName>
    <definedName name="_xlnm.Print_Titles" localSheetId="0">kraj!$1:$4</definedName>
    <definedName name="_xlnm.Print_Titles" localSheetId="1">'kraj kolem 202'!$1:$4</definedName>
    <definedName name="_xlnm.Print_Titles" localSheetId="3">SDP!$1:$4</definedName>
    <definedName name="_xlnm.Print_Area" localSheetId="1">'kraj kolem 202'!$A$1:$F$179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52" i="9" l="1"/>
  <c r="O144" i="9"/>
  <c r="O128" i="9"/>
  <c r="O120" i="9"/>
  <c r="O112" i="9"/>
  <c r="O104" i="9"/>
  <c r="O96" i="9"/>
  <c r="O88" i="9"/>
  <c r="O72" i="9"/>
  <c r="O67" i="9"/>
  <c r="O64" i="9"/>
  <c r="O56" i="9"/>
  <c r="O54" i="9"/>
  <c r="O42" i="9"/>
  <c r="O40" i="9"/>
  <c r="O34" i="9"/>
  <c r="O32" i="9"/>
  <c r="O26" i="9"/>
  <c r="O24" i="9"/>
  <c r="O23" i="9"/>
  <c r="O16" i="9"/>
  <c r="O14" i="9"/>
  <c r="O8" i="9"/>
  <c r="O2" i="9"/>
  <c r="K1" i="9"/>
  <c r="O83" i="9"/>
  <c r="O75" i="9"/>
  <c r="O60" i="9"/>
  <c r="O52" i="9"/>
  <c r="O37" i="9"/>
  <c r="O29" i="9"/>
  <c r="O22" i="9"/>
  <c r="O6" i="9"/>
  <c r="O3" i="9"/>
  <c r="O1" i="9"/>
  <c r="O4" i="9"/>
  <c r="O5" i="9"/>
  <c r="O9" i="9"/>
  <c r="O10" i="9"/>
  <c r="O11" i="9"/>
  <c r="O12" i="9"/>
  <c r="O13" i="9"/>
  <c r="O17" i="9"/>
  <c r="O18" i="9"/>
  <c r="O19" i="9"/>
  <c r="O20" i="9"/>
  <c r="O21" i="9"/>
  <c r="O25" i="9"/>
  <c r="O27" i="9"/>
  <c r="O28" i="9"/>
  <c r="O31" i="9"/>
  <c r="O33" i="9"/>
  <c r="O35" i="9"/>
  <c r="O36" i="9"/>
  <c r="O39" i="9"/>
  <c r="O41" i="9"/>
  <c r="O43" i="9"/>
  <c r="O44" i="9"/>
  <c r="O46" i="9"/>
  <c r="O47" i="9"/>
  <c r="O48" i="9"/>
  <c r="O49" i="9"/>
  <c r="O50" i="9"/>
  <c r="O51" i="9"/>
  <c r="O55" i="9"/>
  <c r="O57" i="9"/>
  <c r="O58" i="9"/>
  <c r="O59" i="9"/>
  <c r="O62" i="9"/>
  <c r="O63" i="9"/>
  <c r="O65" i="9"/>
  <c r="O66" i="9"/>
  <c r="O69" i="9"/>
  <c r="O70" i="9"/>
  <c r="O71" i="9"/>
  <c r="O73" i="9"/>
  <c r="O74" i="9"/>
  <c r="O77" i="9"/>
  <c r="O78" i="9"/>
  <c r="O79" i="9"/>
  <c r="O80" i="9"/>
  <c r="O81" i="9"/>
  <c r="O82" i="9"/>
  <c r="O85" i="9"/>
  <c r="O86" i="9"/>
  <c r="O87" i="9"/>
  <c r="O89" i="9"/>
  <c r="O90" i="9"/>
  <c r="O92" i="9"/>
  <c r="O93" i="9"/>
  <c r="O94" i="9"/>
  <c r="O95" i="9"/>
  <c r="O97" i="9"/>
  <c r="O98" i="9"/>
  <c r="O100" i="9"/>
  <c r="O101" i="9"/>
  <c r="O102" i="9"/>
  <c r="O103" i="9"/>
  <c r="O105" i="9"/>
  <c r="O106" i="9"/>
  <c r="O108" i="9"/>
  <c r="O109" i="9"/>
  <c r="O110" i="9"/>
  <c r="O111" i="9"/>
  <c r="O113" i="9"/>
  <c r="O115" i="9"/>
  <c r="O116" i="9"/>
  <c r="O117" i="9"/>
  <c r="O118" i="9"/>
  <c r="O119" i="9"/>
  <c r="O121" i="9"/>
  <c r="O123" i="9"/>
  <c r="O124" i="9"/>
  <c r="O125" i="9"/>
  <c r="O126" i="9"/>
  <c r="O127" i="9"/>
  <c r="O129" i="9"/>
  <c r="O131" i="9"/>
  <c r="O132" i="9"/>
  <c r="O133" i="9"/>
  <c r="O134" i="9"/>
  <c r="O135" i="9"/>
  <c r="O136" i="9"/>
  <c r="O138" i="9"/>
  <c r="O139" i="9"/>
  <c r="O140" i="9"/>
  <c r="O141" i="9"/>
  <c r="O142" i="9"/>
  <c r="O143" i="9"/>
  <c r="O146" i="9"/>
  <c r="O147" i="9"/>
  <c r="O148" i="9"/>
  <c r="O149" i="9"/>
  <c r="O150" i="9"/>
  <c r="O151" i="9"/>
  <c r="O154" i="9"/>
  <c r="O155" i="9"/>
  <c r="O156" i="9"/>
  <c r="O157" i="9"/>
  <c r="O158" i="9"/>
  <c r="O159" i="9"/>
  <c r="O161" i="9"/>
  <c r="O162" i="9"/>
  <c r="O163" i="9"/>
  <c r="O164" i="9"/>
  <c r="O165" i="9"/>
  <c r="O166" i="9"/>
  <c r="O167" i="9"/>
  <c r="O169" i="9"/>
  <c r="O170" i="9"/>
  <c r="O171" i="9"/>
  <c r="O172" i="9"/>
  <c r="O173" i="9"/>
  <c r="O174" i="9"/>
  <c r="O175" i="9"/>
  <c r="G1" i="9"/>
  <c r="L1" i="9" s="1"/>
  <c r="G2" i="9"/>
  <c r="K2" i="9" s="1"/>
  <c r="G3" i="9"/>
  <c r="L3" i="9" s="1"/>
  <c r="G4" i="9"/>
  <c r="K4" i="9" s="1"/>
  <c r="G5" i="9"/>
  <c r="L5" i="9" s="1"/>
  <c r="G6" i="9"/>
  <c r="L6" i="9" s="1"/>
  <c r="G7" i="9"/>
  <c r="K7" i="9" s="1"/>
  <c r="G8" i="9"/>
  <c r="G9" i="9"/>
  <c r="K9" i="9" s="1"/>
  <c r="G10" i="9"/>
  <c r="K10" i="9" s="1"/>
  <c r="G11" i="9"/>
  <c r="K11" i="9" s="1"/>
  <c r="G12" i="9"/>
  <c r="L12" i="9" s="1"/>
  <c r="G13" i="9"/>
  <c r="L13" i="9" s="1"/>
  <c r="G14" i="9"/>
  <c r="K14" i="9" s="1"/>
  <c r="G15" i="9"/>
  <c r="K15" i="9" s="1"/>
  <c r="G16" i="9"/>
  <c r="G17" i="9"/>
  <c r="L17" i="9" s="1"/>
  <c r="G18" i="9"/>
  <c r="K18" i="9" s="1"/>
  <c r="G19" i="9"/>
  <c r="K19" i="9" s="1"/>
  <c r="G20" i="9"/>
  <c r="K20" i="9" s="1"/>
  <c r="G21" i="9"/>
  <c r="L21" i="9" s="1"/>
  <c r="G22" i="9"/>
  <c r="L22" i="9" s="1"/>
  <c r="G23" i="9"/>
  <c r="K23" i="9" s="1"/>
  <c r="G24" i="9"/>
  <c r="G25" i="9"/>
  <c r="K25" i="9" s="1"/>
  <c r="G26" i="9"/>
  <c r="L26" i="9" s="1"/>
  <c r="G27" i="9"/>
  <c r="L27" i="9" s="1"/>
  <c r="G28" i="9"/>
  <c r="L28" i="9" s="1"/>
  <c r="G29" i="9"/>
  <c r="K29" i="9" s="1"/>
  <c r="G30" i="9"/>
  <c r="K30" i="9" s="1"/>
  <c r="G31" i="9"/>
  <c r="K31" i="9" s="1"/>
  <c r="G32" i="9"/>
  <c r="G33" i="9"/>
  <c r="K33" i="9" s="1"/>
  <c r="G34" i="9"/>
  <c r="K34" i="9" s="1"/>
  <c r="G35" i="9"/>
  <c r="K35" i="9" s="1"/>
  <c r="G36" i="9"/>
  <c r="K36" i="9" s="1"/>
  <c r="G37" i="9"/>
  <c r="L37" i="9" s="1"/>
  <c r="G38" i="9"/>
  <c r="K38" i="9" s="1"/>
  <c r="G39" i="9"/>
  <c r="K39" i="9" s="1"/>
  <c r="G40" i="9"/>
  <c r="G41" i="9"/>
  <c r="K41" i="9" s="1"/>
  <c r="G42" i="9"/>
  <c r="L42" i="9" s="1"/>
  <c r="G43" i="9"/>
  <c r="K43" i="9" s="1"/>
  <c r="G44" i="9"/>
  <c r="K44" i="9" s="1"/>
  <c r="G45" i="9"/>
  <c r="K45" i="9" s="1"/>
  <c r="G46" i="9"/>
  <c r="L46" i="9" s="1"/>
  <c r="G47" i="9"/>
  <c r="K47" i="9" s="1"/>
  <c r="G48" i="9"/>
  <c r="G49" i="9"/>
  <c r="L49" i="9" s="1"/>
  <c r="G50" i="9"/>
  <c r="L50" i="9" s="1"/>
  <c r="G51" i="9"/>
  <c r="K51" i="9" s="1"/>
  <c r="G52" i="9"/>
  <c r="K52" i="9" s="1"/>
  <c r="G53" i="9"/>
  <c r="K53" i="9" s="1"/>
  <c r="G54" i="9"/>
  <c r="K54" i="9" s="1"/>
  <c r="G55" i="9"/>
  <c r="L55" i="9" s="1"/>
  <c r="G56" i="9"/>
  <c r="G57" i="9"/>
  <c r="K57" i="9" s="1"/>
  <c r="G58" i="9"/>
  <c r="K58" i="9" s="1"/>
  <c r="G59" i="9"/>
  <c r="L59" i="9" s="1"/>
  <c r="G60" i="9"/>
  <c r="K60" i="9" s="1"/>
  <c r="G61" i="9"/>
  <c r="K61" i="9" s="1"/>
  <c r="G62" i="9"/>
  <c r="K62" i="9" s="1"/>
  <c r="G63" i="9"/>
  <c r="K63" i="9" s="1"/>
  <c r="G64" i="9"/>
  <c r="G65" i="9"/>
  <c r="K65" i="9" s="1"/>
  <c r="G66" i="9"/>
  <c r="K66" i="9" s="1"/>
  <c r="G67" i="9"/>
  <c r="L67" i="9" s="1"/>
  <c r="G68" i="9"/>
  <c r="K68" i="9" s="1"/>
  <c r="G69" i="9"/>
  <c r="K69" i="9" s="1"/>
  <c r="G70" i="9"/>
  <c r="K70" i="9" s="1"/>
  <c r="G71" i="9"/>
  <c r="K71" i="9" s="1"/>
  <c r="G72" i="9"/>
  <c r="G73" i="9"/>
  <c r="K73" i="9" s="1"/>
  <c r="G74" i="9"/>
  <c r="K74" i="9" s="1"/>
  <c r="G75" i="9"/>
  <c r="K75" i="9" s="1"/>
  <c r="G76" i="9"/>
  <c r="K76" i="9" s="1"/>
  <c r="G77" i="9"/>
  <c r="L77" i="9" s="1"/>
  <c r="G78" i="9"/>
  <c r="K78" i="9" s="1"/>
  <c r="G79" i="9"/>
  <c r="K79" i="9" s="1"/>
  <c r="G80" i="9"/>
  <c r="G81" i="9"/>
  <c r="L81" i="9" s="1"/>
  <c r="G82" i="9"/>
  <c r="K82" i="9" s="1"/>
  <c r="G83" i="9"/>
  <c r="K83" i="9" s="1"/>
  <c r="G84" i="9"/>
  <c r="K84" i="9" s="1"/>
  <c r="G85" i="9"/>
  <c r="K85" i="9" s="1"/>
  <c r="G86" i="9"/>
  <c r="L86" i="9" s="1"/>
  <c r="G87" i="9"/>
  <c r="K87" i="9" s="1"/>
  <c r="G88" i="9"/>
  <c r="G89" i="9"/>
  <c r="K89" i="9" s="1"/>
  <c r="G90" i="9"/>
  <c r="L90" i="9" s="1"/>
  <c r="G91" i="9"/>
  <c r="L91" i="9" s="1"/>
  <c r="G92" i="9"/>
  <c r="K92" i="9" s="1"/>
  <c r="G93" i="9"/>
  <c r="K93" i="9" s="1"/>
  <c r="G94" i="9"/>
  <c r="K94" i="9" s="1"/>
  <c r="G95" i="9"/>
  <c r="L95" i="9" s="1"/>
  <c r="G96" i="9"/>
  <c r="G97" i="9"/>
  <c r="K97" i="9" s="1"/>
  <c r="G98" i="9"/>
  <c r="K98" i="9" s="1"/>
  <c r="G99" i="9"/>
  <c r="L99" i="9" s="1"/>
  <c r="G100" i="9"/>
  <c r="K100" i="9" s="1"/>
  <c r="G101" i="9"/>
  <c r="K101" i="9" s="1"/>
  <c r="G102" i="9"/>
  <c r="K102" i="9" s="1"/>
  <c r="G103" i="9"/>
  <c r="K103" i="9" s="1"/>
  <c r="G104" i="9"/>
  <c r="G105" i="9"/>
  <c r="K105" i="9" s="1"/>
  <c r="G106" i="9"/>
  <c r="K106" i="9" s="1"/>
  <c r="G107" i="9"/>
  <c r="L107" i="9" s="1"/>
  <c r="G108" i="9"/>
  <c r="L108" i="9" s="1"/>
  <c r="G109" i="9"/>
  <c r="K109" i="9" s="1"/>
  <c r="G110" i="9"/>
  <c r="L110" i="9" s="1"/>
  <c r="G111" i="9"/>
  <c r="L111" i="9" s="1"/>
  <c r="G112" i="9"/>
  <c r="G113" i="9"/>
  <c r="K113" i="9" s="1"/>
  <c r="G114" i="9"/>
  <c r="K114" i="9" s="1"/>
  <c r="G115" i="9"/>
  <c r="L115" i="9" s="1"/>
  <c r="G116" i="9"/>
  <c r="K116" i="9" s="1"/>
  <c r="G117" i="9"/>
  <c r="K117" i="9" s="1"/>
  <c r="G118" i="9"/>
  <c r="K118" i="9" s="1"/>
  <c r="G119" i="9"/>
  <c r="L119" i="9" s="1"/>
  <c r="G120" i="9"/>
  <c r="G121" i="9"/>
  <c r="K121" i="9" s="1"/>
  <c r="G122" i="9"/>
  <c r="K122" i="9" s="1"/>
  <c r="G123" i="9"/>
  <c r="K123" i="9" s="1"/>
  <c r="G124" i="9"/>
  <c r="L124" i="9" s="1"/>
  <c r="G125" i="9"/>
  <c r="K125" i="9" s="1"/>
  <c r="G126" i="9"/>
  <c r="K126" i="9" s="1"/>
  <c r="G127" i="9"/>
  <c r="K127" i="9" s="1"/>
  <c r="G128" i="9"/>
  <c r="G129" i="9"/>
  <c r="K129" i="9" s="1"/>
  <c r="G130" i="9"/>
  <c r="K130" i="9" s="1"/>
  <c r="G131" i="9"/>
  <c r="K131" i="9" s="1"/>
  <c r="G132" i="9"/>
  <c r="K132" i="9" s="1"/>
  <c r="G133" i="9"/>
  <c r="K133" i="9" s="1"/>
  <c r="G134" i="9"/>
  <c r="K134" i="9" s="1"/>
  <c r="G135" i="9"/>
  <c r="L135" i="9" s="1"/>
  <c r="G136" i="9"/>
  <c r="G137" i="9"/>
  <c r="K137" i="9" s="1"/>
  <c r="G138" i="9"/>
  <c r="K138" i="9" s="1"/>
  <c r="G139" i="9"/>
  <c r="K139" i="9" s="1"/>
  <c r="G140" i="9"/>
  <c r="L140" i="9" s="1"/>
  <c r="G141" i="9"/>
  <c r="K141" i="9" s="1"/>
  <c r="G142" i="9"/>
  <c r="K142" i="9" s="1"/>
  <c r="G143" i="9"/>
  <c r="K143" i="9" s="1"/>
  <c r="G144" i="9"/>
  <c r="G145" i="9"/>
  <c r="K145" i="9" s="1"/>
  <c r="G146" i="9"/>
  <c r="K146" i="9" s="1"/>
  <c r="G147" i="9"/>
  <c r="K147" i="9" s="1"/>
  <c r="G148" i="9"/>
  <c r="L148" i="9" s="1"/>
  <c r="G149" i="9"/>
  <c r="K149" i="9" s="1"/>
  <c r="G150" i="9"/>
  <c r="K150" i="9" s="1"/>
  <c r="G151" i="9"/>
  <c r="K151" i="9" s="1"/>
  <c r="G152" i="9"/>
  <c r="G153" i="9"/>
  <c r="K153" i="9" s="1"/>
  <c r="G154" i="9"/>
  <c r="K154" i="9" s="1"/>
  <c r="G155" i="9"/>
  <c r="K155" i="9" s="1"/>
  <c r="G156" i="9"/>
  <c r="L156" i="9" s="1"/>
  <c r="G157" i="9"/>
  <c r="K157" i="9" s="1"/>
  <c r="G158" i="9"/>
  <c r="K158" i="9" s="1"/>
  <c r="G159" i="9"/>
  <c r="K159" i="9" s="1"/>
  <c r="G160" i="9"/>
  <c r="G161" i="9"/>
  <c r="K161" i="9" s="1"/>
  <c r="G162" i="9"/>
  <c r="K162" i="9" s="1"/>
  <c r="G163" i="9"/>
  <c r="K163" i="9" s="1"/>
  <c r="G164" i="9"/>
  <c r="K164" i="9" s="1"/>
  <c r="G165" i="9"/>
  <c r="K165" i="9" s="1"/>
  <c r="G166" i="9"/>
  <c r="K166" i="9" s="1"/>
  <c r="G167" i="9"/>
  <c r="K167" i="9" s="1"/>
  <c r="G168" i="9"/>
  <c r="G169" i="9"/>
  <c r="L169" i="9" s="1"/>
  <c r="G170" i="9"/>
  <c r="K170" i="9" s="1"/>
  <c r="G171" i="9"/>
  <c r="K171" i="9" s="1"/>
  <c r="G172" i="9"/>
  <c r="L172" i="9" s="1"/>
  <c r="G173" i="9"/>
  <c r="L173" i="9" s="1"/>
  <c r="G174" i="9"/>
  <c r="K174" i="9" s="1"/>
  <c r="G175" i="9"/>
  <c r="K175" i="9" s="1"/>
  <c r="D965" i="7"/>
  <c r="C965" i="7"/>
  <c r="D964" i="7"/>
  <c r="C964" i="7"/>
  <c r="D963" i="7"/>
  <c r="C963" i="7"/>
  <c r="D962" i="7"/>
  <c r="C962" i="7"/>
  <c r="D961" i="7"/>
  <c r="C961" i="7"/>
  <c r="D960" i="7"/>
  <c r="C960" i="7"/>
  <c r="D956" i="7"/>
  <c r="C956" i="7"/>
  <c r="D955" i="7"/>
  <c r="C955" i="7"/>
  <c r="D954" i="7"/>
  <c r="C954" i="7"/>
  <c r="D953" i="7"/>
  <c r="C953" i="7"/>
  <c r="D952" i="7"/>
  <c r="C952" i="7"/>
  <c r="D951" i="7"/>
  <c r="C951" i="7"/>
  <c r="D947" i="7"/>
  <c r="C947" i="7"/>
  <c r="D946" i="7"/>
  <c r="C946" i="7"/>
  <c r="D945" i="7"/>
  <c r="C945" i="7"/>
  <c r="D944" i="7"/>
  <c r="C944" i="7"/>
  <c r="D943" i="7"/>
  <c r="C943" i="7"/>
  <c r="D942" i="7"/>
  <c r="C942" i="7"/>
  <c r="D938" i="7"/>
  <c r="C938" i="7"/>
  <c r="D937" i="7"/>
  <c r="C937" i="7"/>
  <c r="D936" i="7"/>
  <c r="C936" i="7"/>
  <c r="D935" i="7"/>
  <c r="C935" i="7"/>
  <c r="D934" i="7"/>
  <c r="C934" i="7"/>
  <c r="D933" i="7"/>
  <c r="C933" i="7"/>
  <c r="D929" i="7"/>
  <c r="C929" i="7"/>
  <c r="D928" i="7"/>
  <c r="C928" i="7"/>
  <c r="D927" i="7"/>
  <c r="C927" i="7"/>
  <c r="D926" i="7"/>
  <c r="C926" i="7"/>
  <c r="D925" i="7"/>
  <c r="C925" i="7"/>
  <c r="D924" i="7"/>
  <c r="C924" i="7"/>
  <c r="D920" i="7"/>
  <c r="C920" i="7"/>
  <c r="D919" i="7"/>
  <c r="C919" i="7"/>
  <c r="D918" i="7"/>
  <c r="C918" i="7"/>
  <c r="D917" i="7"/>
  <c r="C917" i="7"/>
  <c r="D916" i="7"/>
  <c r="C916" i="7"/>
  <c r="D915" i="7"/>
  <c r="C915" i="7"/>
  <c r="D911" i="7"/>
  <c r="C911" i="7"/>
  <c r="D910" i="7"/>
  <c r="C910" i="7"/>
  <c r="D909" i="7"/>
  <c r="C909" i="7"/>
  <c r="D908" i="7"/>
  <c r="C908" i="7"/>
  <c r="D907" i="7"/>
  <c r="C907" i="7"/>
  <c r="D906" i="7"/>
  <c r="C906" i="7"/>
  <c r="D902" i="7"/>
  <c r="C902" i="7"/>
  <c r="D901" i="7"/>
  <c r="C901" i="7"/>
  <c r="D900" i="7"/>
  <c r="C900" i="7"/>
  <c r="D899" i="7"/>
  <c r="C899" i="7"/>
  <c r="D898" i="7"/>
  <c r="C898" i="7"/>
  <c r="D897" i="7"/>
  <c r="C897" i="7"/>
  <c r="D893" i="7"/>
  <c r="C893" i="7"/>
  <c r="D892" i="7"/>
  <c r="C892" i="7"/>
  <c r="D891" i="7"/>
  <c r="C891" i="7"/>
  <c r="D890" i="7"/>
  <c r="C890" i="7"/>
  <c r="D889" i="7"/>
  <c r="C889" i="7"/>
  <c r="D888" i="7"/>
  <c r="C888" i="7"/>
  <c r="D884" i="7"/>
  <c r="C884" i="7"/>
  <c r="D883" i="7"/>
  <c r="C883" i="7"/>
  <c r="D882" i="7"/>
  <c r="C882" i="7"/>
  <c r="D881" i="7"/>
  <c r="C881" i="7"/>
  <c r="D880" i="7"/>
  <c r="C880" i="7"/>
  <c r="D879" i="7"/>
  <c r="C879" i="7"/>
  <c r="D875" i="7"/>
  <c r="C875" i="7"/>
  <c r="D874" i="7"/>
  <c r="C874" i="7"/>
  <c r="D873" i="7"/>
  <c r="C873" i="7"/>
  <c r="D872" i="7"/>
  <c r="C872" i="7"/>
  <c r="D871" i="7"/>
  <c r="C871" i="7"/>
  <c r="D870" i="7"/>
  <c r="C870" i="7"/>
  <c r="D866" i="7"/>
  <c r="C866" i="7"/>
  <c r="D865" i="7"/>
  <c r="C865" i="7"/>
  <c r="D864" i="7"/>
  <c r="C864" i="7"/>
  <c r="D863" i="7"/>
  <c r="C863" i="7"/>
  <c r="D862" i="7"/>
  <c r="C862" i="7"/>
  <c r="D861" i="7"/>
  <c r="C861" i="7"/>
  <c r="D857" i="7"/>
  <c r="C857" i="7"/>
  <c r="D856" i="7"/>
  <c r="C856" i="7"/>
  <c r="D855" i="7"/>
  <c r="C855" i="7"/>
  <c r="D854" i="7"/>
  <c r="C854" i="7"/>
  <c r="D853" i="7"/>
  <c r="C853" i="7"/>
  <c r="D852" i="7"/>
  <c r="C852" i="7"/>
  <c r="D848" i="7"/>
  <c r="C848" i="7"/>
  <c r="D847" i="7"/>
  <c r="C847" i="7"/>
  <c r="D846" i="7"/>
  <c r="C846" i="7"/>
  <c r="D845" i="7"/>
  <c r="C845" i="7"/>
  <c r="D844" i="7"/>
  <c r="C844" i="7"/>
  <c r="D843" i="7"/>
  <c r="C843" i="7"/>
  <c r="D839" i="7"/>
  <c r="C839" i="7"/>
  <c r="D838" i="7"/>
  <c r="C838" i="7"/>
  <c r="D837" i="7"/>
  <c r="C837" i="7"/>
  <c r="D836" i="7"/>
  <c r="C836" i="7"/>
  <c r="D835" i="7"/>
  <c r="C835" i="7"/>
  <c r="D834" i="7"/>
  <c r="C834" i="7"/>
  <c r="D830" i="7"/>
  <c r="C830" i="7"/>
  <c r="D829" i="7"/>
  <c r="C829" i="7"/>
  <c r="D828" i="7"/>
  <c r="C828" i="7"/>
  <c r="D827" i="7"/>
  <c r="C827" i="7"/>
  <c r="D826" i="7"/>
  <c r="C826" i="7"/>
  <c r="D825" i="7"/>
  <c r="C825" i="7"/>
  <c r="D821" i="7"/>
  <c r="C821" i="7"/>
  <c r="D820" i="7"/>
  <c r="C820" i="7"/>
  <c r="D819" i="7"/>
  <c r="C819" i="7"/>
  <c r="D818" i="7"/>
  <c r="C818" i="7"/>
  <c r="D817" i="7"/>
  <c r="C817" i="7"/>
  <c r="D816" i="7"/>
  <c r="C816" i="7"/>
  <c r="D812" i="7"/>
  <c r="C812" i="7"/>
  <c r="D811" i="7"/>
  <c r="C811" i="7"/>
  <c r="D810" i="7"/>
  <c r="C810" i="7"/>
  <c r="D809" i="7"/>
  <c r="C809" i="7"/>
  <c r="D808" i="7"/>
  <c r="C808" i="7"/>
  <c r="D807" i="7"/>
  <c r="C807" i="7"/>
  <c r="D803" i="7"/>
  <c r="C803" i="7"/>
  <c r="D802" i="7"/>
  <c r="C802" i="7"/>
  <c r="D801" i="7"/>
  <c r="C801" i="7"/>
  <c r="D800" i="7"/>
  <c r="C800" i="7"/>
  <c r="D799" i="7"/>
  <c r="C799" i="7"/>
  <c r="D798" i="7"/>
  <c r="C798" i="7"/>
  <c r="D794" i="7"/>
  <c r="C794" i="7"/>
  <c r="D793" i="7"/>
  <c r="C793" i="7"/>
  <c r="D792" i="7"/>
  <c r="C792" i="7"/>
  <c r="D791" i="7"/>
  <c r="C791" i="7"/>
  <c r="D790" i="7"/>
  <c r="C790" i="7"/>
  <c r="D789" i="7"/>
  <c r="C789" i="7"/>
  <c r="D785" i="7"/>
  <c r="C785" i="7"/>
  <c r="D784" i="7"/>
  <c r="C784" i="7"/>
  <c r="D783" i="7"/>
  <c r="C783" i="7"/>
  <c r="D782" i="7"/>
  <c r="C782" i="7"/>
  <c r="D781" i="7"/>
  <c r="C781" i="7"/>
  <c r="D780" i="7"/>
  <c r="C780" i="7"/>
  <c r="D776" i="7"/>
  <c r="C776" i="7"/>
  <c r="D775" i="7"/>
  <c r="C775" i="7"/>
  <c r="D774" i="7"/>
  <c r="C774" i="7"/>
  <c r="D773" i="7"/>
  <c r="C773" i="7"/>
  <c r="D772" i="7"/>
  <c r="C772" i="7"/>
  <c r="D771" i="7"/>
  <c r="C771" i="7"/>
  <c r="D767" i="7"/>
  <c r="C767" i="7"/>
  <c r="D766" i="7"/>
  <c r="C766" i="7"/>
  <c r="D765" i="7"/>
  <c r="C765" i="7"/>
  <c r="D764" i="7"/>
  <c r="C764" i="7"/>
  <c r="D763" i="7"/>
  <c r="C763" i="7"/>
  <c r="D762" i="7"/>
  <c r="C762" i="7"/>
  <c r="D758" i="7"/>
  <c r="C758" i="7"/>
  <c r="D757" i="7"/>
  <c r="C757" i="7"/>
  <c r="D756" i="7"/>
  <c r="C756" i="7"/>
  <c r="D755" i="7"/>
  <c r="C755" i="7"/>
  <c r="D754" i="7"/>
  <c r="C754" i="7"/>
  <c r="D753" i="7"/>
  <c r="C753" i="7"/>
  <c r="D748" i="7"/>
  <c r="C748" i="7"/>
  <c r="D747" i="7"/>
  <c r="C747" i="7"/>
  <c r="D746" i="7"/>
  <c r="C746" i="7"/>
  <c r="D745" i="7"/>
  <c r="C745" i="7"/>
  <c r="D744" i="7"/>
  <c r="C744" i="7"/>
  <c r="D743" i="7"/>
  <c r="C743" i="7"/>
  <c r="D738" i="7"/>
  <c r="C738" i="7"/>
  <c r="D737" i="7"/>
  <c r="C737" i="7"/>
  <c r="D736" i="7"/>
  <c r="C736" i="7"/>
  <c r="D735" i="7"/>
  <c r="C735" i="7"/>
  <c r="D734" i="7"/>
  <c r="C734" i="7"/>
  <c r="D733" i="7"/>
  <c r="C733" i="7"/>
  <c r="D728" i="7"/>
  <c r="C728" i="7"/>
  <c r="D727" i="7"/>
  <c r="C727" i="7"/>
  <c r="D726" i="7"/>
  <c r="C726" i="7"/>
  <c r="D725" i="7"/>
  <c r="C725" i="7"/>
  <c r="D724" i="7"/>
  <c r="C724" i="7"/>
  <c r="D723" i="7"/>
  <c r="C723" i="7"/>
  <c r="D718" i="7"/>
  <c r="C718" i="7"/>
  <c r="D717" i="7"/>
  <c r="C717" i="7"/>
  <c r="D716" i="7"/>
  <c r="C716" i="7"/>
  <c r="D715" i="7"/>
  <c r="C715" i="7"/>
  <c r="D714" i="7"/>
  <c r="C714" i="7"/>
  <c r="D713" i="7"/>
  <c r="C713" i="7"/>
  <c r="D708" i="7"/>
  <c r="C708" i="7"/>
  <c r="D707" i="7"/>
  <c r="C707" i="7"/>
  <c r="D706" i="7"/>
  <c r="C706" i="7"/>
  <c r="D705" i="7"/>
  <c r="C705" i="7"/>
  <c r="D704" i="7"/>
  <c r="C704" i="7"/>
  <c r="D703" i="7"/>
  <c r="C703" i="7"/>
  <c r="D698" i="7"/>
  <c r="C698" i="7"/>
  <c r="D697" i="7"/>
  <c r="C697" i="7"/>
  <c r="D696" i="7"/>
  <c r="C696" i="7"/>
  <c r="D695" i="7"/>
  <c r="C695" i="7"/>
  <c r="D694" i="7"/>
  <c r="C694" i="7"/>
  <c r="D693" i="7"/>
  <c r="C693" i="7"/>
  <c r="D688" i="7"/>
  <c r="C688" i="7"/>
  <c r="D687" i="7"/>
  <c r="C687" i="7"/>
  <c r="D686" i="7"/>
  <c r="C686" i="7"/>
  <c r="D685" i="7"/>
  <c r="C685" i="7"/>
  <c r="D684" i="7"/>
  <c r="C684" i="7"/>
  <c r="D683" i="7"/>
  <c r="C683" i="7"/>
  <c r="D678" i="7"/>
  <c r="C678" i="7"/>
  <c r="D677" i="7"/>
  <c r="C677" i="7"/>
  <c r="D676" i="7"/>
  <c r="C676" i="7"/>
  <c r="D675" i="7"/>
  <c r="C675" i="7"/>
  <c r="D674" i="7"/>
  <c r="C674" i="7"/>
  <c r="D673" i="7"/>
  <c r="C673" i="7"/>
  <c r="D668" i="7"/>
  <c r="C668" i="7"/>
  <c r="D667" i="7"/>
  <c r="C667" i="7"/>
  <c r="D666" i="7"/>
  <c r="C666" i="7"/>
  <c r="D665" i="7"/>
  <c r="C665" i="7"/>
  <c r="D664" i="7"/>
  <c r="C664" i="7"/>
  <c r="D663" i="7"/>
  <c r="C663" i="7"/>
  <c r="D658" i="7"/>
  <c r="C658" i="7"/>
  <c r="D657" i="7"/>
  <c r="C657" i="7"/>
  <c r="D656" i="7"/>
  <c r="C656" i="7"/>
  <c r="D655" i="7"/>
  <c r="C655" i="7"/>
  <c r="D654" i="7"/>
  <c r="C654" i="7"/>
  <c r="D653" i="7"/>
  <c r="C653" i="7"/>
  <c r="D648" i="7"/>
  <c r="C648" i="7"/>
  <c r="D647" i="7"/>
  <c r="C647" i="7"/>
  <c r="D646" i="7"/>
  <c r="C646" i="7"/>
  <c r="D645" i="7"/>
  <c r="C645" i="7"/>
  <c r="D644" i="7"/>
  <c r="C644" i="7"/>
  <c r="D643" i="7"/>
  <c r="C643" i="7"/>
  <c r="D638" i="7"/>
  <c r="C638" i="7"/>
  <c r="D637" i="7"/>
  <c r="C637" i="7"/>
  <c r="D636" i="7"/>
  <c r="C636" i="7"/>
  <c r="D635" i="7"/>
  <c r="C635" i="7"/>
  <c r="D634" i="7"/>
  <c r="C634" i="7"/>
  <c r="D633" i="7"/>
  <c r="C633" i="7"/>
  <c r="D628" i="7"/>
  <c r="C628" i="7"/>
  <c r="D627" i="7"/>
  <c r="C627" i="7"/>
  <c r="D626" i="7"/>
  <c r="C626" i="7"/>
  <c r="D625" i="7"/>
  <c r="C625" i="7"/>
  <c r="D624" i="7"/>
  <c r="C624" i="7"/>
  <c r="D623" i="7"/>
  <c r="C623" i="7"/>
  <c r="D618" i="7"/>
  <c r="C618" i="7"/>
  <c r="D617" i="7"/>
  <c r="C617" i="7"/>
  <c r="D616" i="7"/>
  <c r="C616" i="7"/>
  <c r="D615" i="7"/>
  <c r="C615" i="7"/>
  <c r="D614" i="7"/>
  <c r="C614" i="7"/>
  <c r="D613" i="7"/>
  <c r="C613" i="7"/>
  <c r="D608" i="7"/>
  <c r="C608" i="7"/>
  <c r="D607" i="7"/>
  <c r="C607" i="7"/>
  <c r="D606" i="7"/>
  <c r="C606" i="7"/>
  <c r="D605" i="7"/>
  <c r="C605" i="7"/>
  <c r="D604" i="7"/>
  <c r="C604" i="7"/>
  <c r="D603" i="7"/>
  <c r="C603" i="7"/>
  <c r="D598" i="7"/>
  <c r="C598" i="7"/>
  <c r="D597" i="7"/>
  <c r="C597" i="7"/>
  <c r="D596" i="7"/>
  <c r="C596" i="7"/>
  <c r="D595" i="7"/>
  <c r="C595" i="7"/>
  <c r="D594" i="7"/>
  <c r="C594" i="7"/>
  <c r="D593" i="7"/>
  <c r="C593" i="7"/>
  <c r="D588" i="7"/>
  <c r="C588" i="7"/>
  <c r="D587" i="7"/>
  <c r="C587" i="7"/>
  <c r="D586" i="7"/>
  <c r="C586" i="7"/>
  <c r="D585" i="7"/>
  <c r="C585" i="7"/>
  <c r="D584" i="7"/>
  <c r="C584" i="7"/>
  <c r="D583" i="7"/>
  <c r="C583" i="7"/>
  <c r="D578" i="7"/>
  <c r="C578" i="7"/>
  <c r="D577" i="7"/>
  <c r="C577" i="7"/>
  <c r="D576" i="7"/>
  <c r="C576" i="7"/>
  <c r="D575" i="7"/>
  <c r="C575" i="7"/>
  <c r="D574" i="7"/>
  <c r="C574" i="7"/>
  <c r="D573" i="7"/>
  <c r="C573" i="7"/>
  <c r="D568" i="7"/>
  <c r="C568" i="7"/>
  <c r="D567" i="7"/>
  <c r="C567" i="7"/>
  <c r="D566" i="7"/>
  <c r="C566" i="7"/>
  <c r="D565" i="7"/>
  <c r="C565" i="7"/>
  <c r="D564" i="7"/>
  <c r="C564" i="7"/>
  <c r="D563" i="7"/>
  <c r="C563" i="7"/>
  <c r="D558" i="7"/>
  <c r="C558" i="7"/>
  <c r="D557" i="7"/>
  <c r="C557" i="7"/>
  <c r="D556" i="7"/>
  <c r="C556" i="7"/>
  <c r="D555" i="7"/>
  <c r="C555" i="7"/>
  <c r="D554" i="7"/>
  <c r="C554" i="7"/>
  <c r="D553" i="7"/>
  <c r="C553" i="7"/>
  <c r="D548" i="7"/>
  <c r="C548" i="7"/>
  <c r="D547" i="7"/>
  <c r="C547" i="7"/>
  <c r="D546" i="7"/>
  <c r="C546" i="7"/>
  <c r="D545" i="7"/>
  <c r="C545" i="7"/>
  <c r="D544" i="7"/>
  <c r="C544" i="7"/>
  <c r="D543" i="7"/>
  <c r="C543" i="7"/>
  <c r="D538" i="7"/>
  <c r="C538" i="7"/>
  <c r="D537" i="7"/>
  <c r="C537" i="7"/>
  <c r="D536" i="7"/>
  <c r="C536" i="7"/>
  <c r="D535" i="7"/>
  <c r="C535" i="7"/>
  <c r="D534" i="7"/>
  <c r="C534" i="7"/>
  <c r="D533" i="7"/>
  <c r="C533" i="7"/>
  <c r="D528" i="7"/>
  <c r="C528" i="7"/>
  <c r="D527" i="7"/>
  <c r="C527" i="7"/>
  <c r="D526" i="7"/>
  <c r="C526" i="7"/>
  <c r="D525" i="7"/>
  <c r="C525" i="7"/>
  <c r="D524" i="7"/>
  <c r="C524" i="7"/>
  <c r="D523" i="7"/>
  <c r="C523" i="7"/>
  <c r="D518" i="7"/>
  <c r="C518" i="7"/>
  <c r="D517" i="7"/>
  <c r="C517" i="7"/>
  <c r="D516" i="7"/>
  <c r="C516" i="7"/>
  <c r="D515" i="7"/>
  <c r="C515" i="7"/>
  <c r="D514" i="7"/>
  <c r="C514" i="7"/>
  <c r="D513" i="7"/>
  <c r="C513" i="7"/>
  <c r="D508" i="7"/>
  <c r="C508" i="7"/>
  <c r="D507" i="7"/>
  <c r="C507" i="7"/>
  <c r="D506" i="7"/>
  <c r="C506" i="7"/>
  <c r="D505" i="7"/>
  <c r="C505" i="7"/>
  <c r="D504" i="7"/>
  <c r="C504" i="7"/>
  <c r="D503" i="7"/>
  <c r="C503" i="7"/>
  <c r="D498" i="7"/>
  <c r="C498" i="7"/>
  <c r="D497" i="7"/>
  <c r="C497" i="7"/>
  <c r="D496" i="7"/>
  <c r="C496" i="7"/>
  <c r="D495" i="7"/>
  <c r="C495" i="7"/>
  <c r="D494" i="7"/>
  <c r="C494" i="7"/>
  <c r="D493" i="7"/>
  <c r="C493" i="7"/>
  <c r="D488" i="7"/>
  <c r="C488" i="7"/>
  <c r="D487" i="7"/>
  <c r="C487" i="7"/>
  <c r="D486" i="7"/>
  <c r="C486" i="7"/>
  <c r="D485" i="7"/>
  <c r="C485" i="7"/>
  <c r="D484" i="7"/>
  <c r="C484" i="7"/>
  <c r="D483" i="7"/>
  <c r="C483" i="7"/>
  <c r="D478" i="7"/>
  <c r="C478" i="7"/>
  <c r="D477" i="7"/>
  <c r="C477" i="7"/>
  <c r="D476" i="7"/>
  <c r="C476" i="7"/>
  <c r="D475" i="7"/>
  <c r="C475" i="7"/>
  <c r="D474" i="7"/>
  <c r="C474" i="7"/>
  <c r="D473" i="7"/>
  <c r="C473" i="7"/>
  <c r="D468" i="7"/>
  <c r="C468" i="7"/>
  <c r="D467" i="7"/>
  <c r="C467" i="7"/>
  <c r="D466" i="7"/>
  <c r="C466" i="7"/>
  <c r="D465" i="7"/>
  <c r="C465" i="7"/>
  <c r="D464" i="7"/>
  <c r="C464" i="7"/>
  <c r="D463" i="7"/>
  <c r="C463" i="7"/>
  <c r="D458" i="7"/>
  <c r="C458" i="7"/>
  <c r="D457" i="7"/>
  <c r="C457" i="7"/>
  <c r="D456" i="7"/>
  <c r="C456" i="7"/>
  <c r="D455" i="7"/>
  <c r="C455" i="7"/>
  <c r="D454" i="7"/>
  <c r="C454" i="7"/>
  <c r="D453" i="7"/>
  <c r="C453" i="7"/>
  <c r="D448" i="7"/>
  <c r="C448" i="7"/>
  <c r="D447" i="7"/>
  <c r="C447" i="7"/>
  <c r="D446" i="7"/>
  <c r="C446" i="7"/>
  <c r="D445" i="7"/>
  <c r="C445" i="7"/>
  <c r="D444" i="7"/>
  <c r="C444" i="7"/>
  <c r="D443" i="7"/>
  <c r="C443" i="7"/>
  <c r="D438" i="7"/>
  <c r="C438" i="7"/>
  <c r="D437" i="7"/>
  <c r="C437" i="7"/>
  <c r="D436" i="7"/>
  <c r="C436" i="7"/>
  <c r="D435" i="7"/>
  <c r="C435" i="7"/>
  <c r="D434" i="7"/>
  <c r="C434" i="7"/>
  <c r="D433" i="7"/>
  <c r="C433" i="7"/>
  <c r="D428" i="7"/>
  <c r="C428" i="7"/>
  <c r="D427" i="7"/>
  <c r="C427" i="7"/>
  <c r="D426" i="7"/>
  <c r="C426" i="7"/>
  <c r="D425" i="7"/>
  <c r="C425" i="7"/>
  <c r="D424" i="7"/>
  <c r="C424" i="7"/>
  <c r="D423" i="7"/>
  <c r="C423" i="7"/>
  <c r="D418" i="7"/>
  <c r="C418" i="7"/>
  <c r="D417" i="7"/>
  <c r="C417" i="7"/>
  <c r="D416" i="7"/>
  <c r="C416" i="7"/>
  <c r="D415" i="7"/>
  <c r="C415" i="7"/>
  <c r="D414" i="7"/>
  <c r="C414" i="7"/>
  <c r="D413" i="7"/>
  <c r="C413" i="7"/>
  <c r="D408" i="7"/>
  <c r="C408" i="7"/>
  <c r="D407" i="7"/>
  <c r="C407" i="7"/>
  <c r="D406" i="7"/>
  <c r="C406" i="7"/>
  <c r="D405" i="7"/>
  <c r="C405" i="7"/>
  <c r="D404" i="7"/>
  <c r="C404" i="7"/>
  <c r="D403" i="7"/>
  <c r="C403" i="7"/>
  <c r="D398" i="7"/>
  <c r="C398" i="7"/>
  <c r="D397" i="7"/>
  <c r="C397" i="7"/>
  <c r="D396" i="7"/>
  <c r="C396" i="7"/>
  <c r="D395" i="7"/>
  <c r="C395" i="7"/>
  <c r="D394" i="7"/>
  <c r="C394" i="7"/>
  <c r="D393" i="7"/>
  <c r="C393" i="7"/>
  <c r="D388" i="7"/>
  <c r="C388" i="7"/>
  <c r="D387" i="7"/>
  <c r="C387" i="7"/>
  <c r="D386" i="7"/>
  <c r="C386" i="7"/>
  <c r="D385" i="7"/>
  <c r="C385" i="7"/>
  <c r="D384" i="7"/>
  <c r="C384" i="7"/>
  <c r="D383" i="7"/>
  <c r="C383" i="7"/>
  <c r="D378" i="7"/>
  <c r="C378" i="7"/>
  <c r="D377" i="7"/>
  <c r="C377" i="7"/>
  <c r="D376" i="7"/>
  <c r="C376" i="7"/>
  <c r="D375" i="7"/>
  <c r="C375" i="7"/>
  <c r="D374" i="7"/>
  <c r="C374" i="7"/>
  <c r="D373" i="7"/>
  <c r="C373" i="7"/>
  <c r="D368" i="7"/>
  <c r="C368" i="7"/>
  <c r="D367" i="7"/>
  <c r="C367" i="7"/>
  <c r="D366" i="7"/>
  <c r="C366" i="7"/>
  <c r="D365" i="7"/>
  <c r="C365" i="7"/>
  <c r="D364" i="7"/>
  <c r="C364" i="7"/>
  <c r="D363" i="7"/>
  <c r="C363" i="7"/>
  <c r="D358" i="7"/>
  <c r="C358" i="7"/>
  <c r="D357" i="7"/>
  <c r="C357" i="7"/>
  <c r="D356" i="7"/>
  <c r="C356" i="7"/>
  <c r="D355" i="7"/>
  <c r="C355" i="7"/>
  <c r="D354" i="7"/>
  <c r="C354" i="7"/>
  <c r="D353" i="7"/>
  <c r="C353" i="7"/>
  <c r="D348" i="7"/>
  <c r="C348" i="7"/>
  <c r="D347" i="7"/>
  <c r="C347" i="7"/>
  <c r="D346" i="7"/>
  <c r="C346" i="7"/>
  <c r="D345" i="7"/>
  <c r="C345" i="7"/>
  <c r="D344" i="7"/>
  <c r="C344" i="7"/>
  <c r="D343" i="7"/>
  <c r="C343" i="7"/>
  <c r="D338" i="7"/>
  <c r="C338" i="7"/>
  <c r="D337" i="7"/>
  <c r="C337" i="7"/>
  <c r="D336" i="7"/>
  <c r="C336" i="7"/>
  <c r="D335" i="7"/>
  <c r="C335" i="7"/>
  <c r="D334" i="7"/>
  <c r="C334" i="7"/>
  <c r="D333" i="7"/>
  <c r="C333" i="7"/>
  <c r="D328" i="7"/>
  <c r="C328" i="7"/>
  <c r="D327" i="7"/>
  <c r="C327" i="7"/>
  <c r="D326" i="7"/>
  <c r="C326" i="7"/>
  <c r="D325" i="7"/>
  <c r="C325" i="7"/>
  <c r="D324" i="7"/>
  <c r="C324" i="7"/>
  <c r="D323" i="7"/>
  <c r="C323" i="7"/>
  <c r="D318" i="7"/>
  <c r="C318" i="7"/>
  <c r="D317" i="7"/>
  <c r="C317" i="7"/>
  <c r="D316" i="7"/>
  <c r="C316" i="7"/>
  <c r="D315" i="7"/>
  <c r="C315" i="7"/>
  <c r="D314" i="7"/>
  <c r="C314" i="7"/>
  <c r="D313" i="7"/>
  <c r="C313" i="7"/>
  <c r="D308" i="7"/>
  <c r="C308" i="7"/>
  <c r="D307" i="7"/>
  <c r="C307" i="7"/>
  <c r="D306" i="7"/>
  <c r="C306" i="7"/>
  <c r="D305" i="7"/>
  <c r="C305" i="7"/>
  <c r="D304" i="7"/>
  <c r="C304" i="7"/>
  <c r="D303" i="7"/>
  <c r="C303" i="7"/>
  <c r="D298" i="7"/>
  <c r="C298" i="7"/>
  <c r="D297" i="7"/>
  <c r="C297" i="7"/>
  <c r="D296" i="7"/>
  <c r="C296" i="7"/>
  <c r="D295" i="7"/>
  <c r="C295" i="7"/>
  <c r="D294" i="7"/>
  <c r="C294" i="7"/>
  <c r="D293" i="7"/>
  <c r="C293" i="7"/>
  <c r="D288" i="7"/>
  <c r="C288" i="7"/>
  <c r="D287" i="7"/>
  <c r="C287" i="7"/>
  <c r="D286" i="7"/>
  <c r="C286" i="7"/>
  <c r="D285" i="7"/>
  <c r="C285" i="7"/>
  <c r="D284" i="7"/>
  <c r="C284" i="7"/>
  <c r="D283" i="7"/>
  <c r="C283" i="7"/>
  <c r="D278" i="7"/>
  <c r="C278" i="7"/>
  <c r="D277" i="7"/>
  <c r="C277" i="7"/>
  <c r="D276" i="7"/>
  <c r="C276" i="7"/>
  <c r="D275" i="7"/>
  <c r="C275" i="7"/>
  <c r="D274" i="7"/>
  <c r="C274" i="7"/>
  <c r="D273" i="7"/>
  <c r="C273" i="7"/>
  <c r="D268" i="7"/>
  <c r="C268" i="7"/>
  <c r="D267" i="7"/>
  <c r="C267" i="7"/>
  <c r="D266" i="7"/>
  <c r="C266" i="7"/>
  <c r="D265" i="7"/>
  <c r="C265" i="7"/>
  <c r="D264" i="7"/>
  <c r="C264" i="7"/>
  <c r="D263" i="7"/>
  <c r="C263" i="7"/>
  <c r="D258" i="7"/>
  <c r="C258" i="7"/>
  <c r="D257" i="7"/>
  <c r="C257" i="7"/>
  <c r="D256" i="7"/>
  <c r="C256" i="7"/>
  <c r="D255" i="7"/>
  <c r="C255" i="7"/>
  <c r="D254" i="7"/>
  <c r="C254" i="7"/>
  <c r="D253" i="7"/>
  <c r="C253" i="7"/>
  <c r="D248" i="7"/>
  <c r="C248" i="7"/>
  <c r="D247" i="7"/>
  <c r="C247" i="7"/>
  <c r="D246" i="7"/>
  <c r="C246" i="7"/>
  <c r="D245" i="7"/>
  <c r="C245" i="7"/>
  <c r="D244" i="7"/>
  <c r="C244" i="7"/>
  <c r="D243" i="7"/>
  <c r="C243" i="7"/>
  <c r="D238" i="7"/>
  <c r="C238" i="7"/>
  <c r="D237" i="7"/>
  <c r="C237" i="7"/>
  <c r="D236" i="7"/>
  <c r="C236" i="7"/>
  <c r="D235" i="7"/>
  <c r="C235" i="7"/>
  <c r="D234" i="7"/>
  <c r="C234" i="7"/>
  <c r="D233" i="7"/>
  <c r="C233" i="7"/>
  <c r="D229" i="7"/>
  <c r="C229" i="7"/>
  <c r="D228" i="7"/>
  <c r="C228" i="7"/>
  <c r="D227" i="7"/>
  <c r="C227" i="7"/>
  <c r="D226" i="7"/>
  <c r="C226" i="7"/>
  <c r="D225" i="7"/>
  <c r="C225" i="7"/>
  <c r="D224" i="7"/>
  <c r="C224" i="7"/>
  <c r="D220" i="7"/>
  <c r="C220" i="7"/>
  <c r="D219" i="7"/>
  <c r="C219" i="7"/>
  <c r="D218" i="7"/>
  <c r="C218" i="7"/>
  <c r="D217" i="7"/>
  <c r="C217" i="7"/>
  <c r="D216" i="7"/>
  <c r="C216" i="7"/>
  <c r="D215" i="7"/>
  <c r="C215" i="7"/>
  <c r="D211" i="7"/>
  <c r="C211" i="7"/>
  <c r="D210" i="7"/>
  <c r="C210" i="7"/>
  <c r="D209" i="7"/>
  <c r="C209" i="7"/>
  <c r="D208" i="7"/>
  <c r="C208" i="7"/>
  <c r="D207" i="7"/>
  <c r="C207" i="7"/>
  <c r="D206" i="7"/>
  <c r="C206" i="7"/>
  <c r="D202" i="7"/>
  <c r="C202" i="7"/>
  <c r="D201" i="7"/>
  <c r="C201" i="7"/>
  <c r="D200" i="7"/>
  <c r="C200" i="7"/>
  <c r="D199" i="7"/>
  <c r="C199" i="7"/>
  <c r="D198" i="7"/>
  <c r="C198" i="7"/>
  <c r="D197" i="7"/>
  <c r="C197" i="7"/>
  <c r="D193" i="7"/>
  <c r="C193" i="7"/>
  <c r="D192" i="7"/>
  <c r="C192" i="7"/>
  <c r="D191" i="7"/>
  <c r="C191" i="7"/>
  <c r="D190" i="7"/>
  <c r="C190" i="7"/>
  <c r="D189" i="7"/>
  <c r="C189" i="7"/>
  <c r="D188" i="7"/>
  <c r="C188" i="7"/>
  <c r="D184" i="7"/>
  <c r="C184" i="7"/>
  <c r="D183" i="7"/>
  <c r="C183" i="7"/>
  <c r="D182" i="7"/>
  <c r="C182" i="7"/>
  <c r="D181" i="7"/>
  <c r="C181" i="7"/>
  <c r="D180" i="7"/>
  <c r="C180" i="7"/>
  <c r="D179" i="7"/>
  <c r="C179" i="7"/>
  <c r="D175" i="7"/>
  <c r="C175" i="7"/>
  <c r="D174" i="7"/>
  <c r="C174" i="7"/>
  <c r="D173" i="7"/>
  <c r="C173" i="7"/>
  <c r="D172" i="7"/>
  <c r="C172" i="7"/>
  <c r="D171" i="7"/>
  <c r="C171" i="7"/>
  <c r="D170" i="7"/>
  <c r="C170" i="7"/>
  <c r="D166" i="7"/>
  <c r="C166" i="7"/>
  <c r="D165" i="7"/>
  <c r="C165" i="7"/>
  <c r="D164" i="7"/>
  <c r="C164" i="7"/>
  <c r="D163" i="7"/>
  <c r="C163" i="7"/>
  <c r="D162" i="7"/>
  <c r="C162" i="7"/>
  <c r="D161" i="7"/>
  <c r="C161" i="7"/>
  <c r="D157" i="7"/>
  <c r="C157" i="7"/>
  <c r="D156" i="7"/>
  <c r="C156" i="7"/>
  <c r="D155" i="7"/>
  <c r="C155" i="7"/>
  <c r="D154" i="7"/>
  <c r="C154" i="7"/>
  <c r="D153" i="7"/>
  <c r="C153" i="7"/>
  <c r="D152" i="7"/>
  <c r="C152" i="7"/>
  <c r="D148" i="7"/>
  <c r="C148" i="7"/>
  <c r="D147" i="7"/>
  <c r="C147" i="7"/>
  <c r="D146" i="7"/>
  <c r="C146" i="7"/>
  <c r="D145" i="7"/>
  <c r="C145" i="7"/>
  <c r="D144" i="7"/>
  <c r="C144" i="7"/>
  <c r="D143" i="7"/>
  <c r="C143" i="7"/>
  <c r="D139" i="7"/>
  <c r="C139" i="7"/>
  <c r="D138" i="7"/>
  <c r="C138" i="7"/>
  <c r="D137" i="7"/>
  <c r="C137" i="7"/>
  <c r="D136" i="7"/>
  <c r="C136" i="7"/>
  <c r="D135" i="7"/>
  <c r="C135" i="7"/>
  <c r="D134" i="7"/>
  <c r="C134" i="7"/>
  <c r="D130" i="7"/>
  <c r="C130" i="7"/>
  <c r="D129" i="7"/>
  <c r="C129" i="7"/>
  <c r="D128" i="7"/>
  <c r="C128" i="7"/>
  <c r="D127" i="7"/>
  <c r="C127" i="7"/>
  <c r="D126" i="7"/>
  <c r="C126" i="7"/>
  <c r="D125" i="7"/>
  <c r="C125" i="7"/>
  <c r="D121" i="7"/>
  <c r="C121" i="7"/>
  <c r="D120" i="7"/>
  <c r="C120" i="7"/>
  <c r="D119" i="7"/>
  <c r="C119" i="7"/>
  <c r="D118" i="7"/>
  <c r="C118" i="7"/>
  <c r="D117" i="7"/>
  <c r="C117" i="7"/>
  <c r="D116" i="7"/>
  <c r="C116" i="7"/>
  <c r="D112" i="7"/>
  <c r="C112" i="7"/>
  <c r="D111" i="7"/>
  <c r="C111" i="7"/>
  <c r="D110" i="7"/>
  <c r="C110" i="7"/>
  <c r="D109" i="7"/>
  <c r="C109" i="7"/>
  <c r="D108" i="7"/>
  <c r="C108" i="7"/>
  <c r="D107" i="7"/>
  <c r="C107" i="7"/>
  <c r="D103" i="7"/>
  <c r="C103" i="7"/>
  <c r="D102" i="7"/>
  <c r="C102" i="7"/>
  <c r="D101" i="7"/>
  <c r="C101" i="7"/>
  <c r="D100" i="7"/>
  <c r="C100" i="7"/>
  <c r="D99" i="7"/>
  <c r="C99" i="7"/>
  <c r="D98" i="7"/>
  <c r="C98" i="7"/>
  <c r="D94" i="7"/>
  <c r="C94" i="7"/>
  <c r="D93" i="7"/>
  <c r="C93" i="7"/>
  <c r="D92" i="7"/>
  <c r="C92" i="7"/>
  <c r="D91" i="7"/>
  <c r="C91" i="7"/>
  <c r="D90" i="7"/>
  <c r="C90" i="7"/>
  <c r="D89" i="7"/>
  <c r="C89" i="7"/>
  <c r="D85" i="7"/>
  <c r="C85" i="7"/>
  <c r="D84" i="7"/>
  <c r="C84" i="7"/>
  <c r="D83" i="7"/>
  <c r="C83" i="7"/>
  <c r="D82" i="7"/>
  <c r="C82" i="7"/>
  <c r="D81" i="7"/>
  <c r="C81" i="7"/>
  <c r="D80" i="7"/>
  <c r="C80" i="7"/>
  <c r="D76" i="7"/>
  <c r="C76" i="7"/>
  <c r="D75" i="7"/>
  <c r="C75" i="7"/>
  <c r="D74" i="7"/>
  <c r="C74" i="7"/>
  <c r="D73" i="7"/>
  <c r="C73" i="7"/>
  <c r="D72" i="7"/>
  <c r="C72" i="7"/>
  <c r="D71" i="7"/>
  <c r="C71" i="7"/>
  <c r="D67" i="7"/>
  <c r="C67" i="7"/>
  <c r="D66" i="7"/>
  <c r="C66" i="7"/>
  <c r="D65" i="7"/>
  <c r="C65" i="7"/>
  <c r="D64" i="7"/>
  <c r="C64" i="7"/>
  <c r="D63" i="7"/>
  <c r="C63" i="7"/>
  <c r="D62" i="7"/>
  <c r="C62" i="7"/>
  <c r="D58" i="7"/>
  <c r="C58" i="7"/>
  <c r="D57" i="7"/>
  <c r="C57" i="7"/>
  <c r="D56" i="7"/>
  <c r="C56" i="7"/>
  <c r="D55" i="7"/>
  <c r="C55" i="7"/>
  <c r="D54" i="7"/>
  <c r="C54" i="7"/>
  <c r="D53" i="7"/>
  <c r="C53" i="7"/>
  <c r="D49" i="7"/>
  <c r="C49" i="7"/>
  <c r="D48" i="7"/>
  <c r="C48" i="7"/>
  <c r="D47" i="7"/>
  <c r="C47" i="7"/>
  <c r="D46" i="7"/>
  <c r="C46" i="7"/>
  <c r="D45" i="7"/>
  <c r="C45" i="7"/>
  <c r="D44" i="7"/>
  <c r="C44" i="7"/>
  <c r="D40" i="7"/>
  <c r="C40" i="7"/>
  <c r="D39" i="7"/>
  <c r="C39" i="7"/>
  <c r="D38" i="7"/>
  <c r="C38" i="7"/>
  <c r="D37" i="7"/>
  <c r="C37" i="7"/>
  <c r="D36" i="7"/>
  <c r="C36" i="7"/>
  <c r="D35" i="7"/>
  <c r="C35" i="7"/>
  <c r="D31" i="7"/>
  <c r="C31" i="7"/>
  <c r="D30" i="7"/>
  <c r="C30" i="7"/>
  <c r="D29" i="7"/>
  <c r="C29" i="7"/>
  <c r="D28" i="7"/>
  <c r="C28" i="7"/>
  <c r="D27" i="7"/>
  <c r="C27" i="7"/>
  <c r="D26" i="7"/>
  <c r="C26" i="7"/>
  <c r="D22" i="7"/>
  <c r="C22" i="7"/>
  <c r="D21" i="7"/>
  <c r="C21" i="7"/>
  <c r="D20" i="7"/>
  <c r="C20" i="7"/>
  <c r="D19" i="7"/>
  <c r="C19" i="7"/>
  <c r="D18" i="7"/>
  <c r="C18" i="7"/>
  <c r="D17" i="7"/>
  <c r="C17" i="7"/>
  <c r="D8" i="7"/>
  <c r="D9" i="7"/>
  <c r="D10" i="7"/>
  <c r="D11" i="7"/>
  <c r="D12" i="7"/>
  <c r="D13" i="7"/>
  <c r="C13" i="7"/>
  <c r="C11" i="7"/>
  <c r="C9" i="7"/>
  <c r="C10" i="7"/>
  <c r="C12" i="7"/>
  <c r="C8" i="7"/>
  <c r="L168" i="9" l="1"/>
  <c r="L160" i="9"/>
  <c r="L152" i="9"/>
  <c r="L144" i="9"/>
  <c r="K136" i="9"/>
  <c r="L128" i="9"/>
  <c r="K120" i="9"/>
  <c r="K112" i="9"/>
  <c r="K104" i="9"/>
  <c r="K96" i="9"/>
  <c r="K88" i="9"/>
  <c r="L80" i="9"/>
  <c r="L72" i="9"/>
  <c r="L64" i="9"/>
  <c r="K56" i="9"/>
  <c r="K48" i="9"/>
  <c r="K40" i="9"/>
  <c r="L32" i="9"/>
  <c r="K24" i="9"/>
  <c r="K16" i="9"/>
  <c r="K8" i="9"/>
  <c r="L36" i="9"/>
  <c r="L159" i="9"/>
  <c r="L127" i="9"/>
  <c r="L85" i="9"/>
  <c r="L155" i="9"/>
  <c r="L123" i="9"/>
  <c r="L75" i="9"/>
  <c r="K32" i="9"/>
  <c r="K152" i="9"/>
  <c r="K119" i="9"/>
  <c r="L71" i="9"/>
  <c r="K22" i="9"/>
  <c r="K148" i="9"/>
  <c r="K115" i="9"/>
  <c r="L66" i="9"/>
  <c r="K17" i="9"/>
  <c r="L143" i="9"/>
  <c r="K107" i="9"/>
  <c r="L63" i="9"/>
  <c r="L11" i="9"/>
  <c r="L139" i="9"/>
  <c r="L98" i="9"/>
  <c r="L58" i="9"/>
  <c r="K6" i="9"/>
  <c r="K135" i="9"/>
  <c r="L94" i="9"/>
  <c r="L54" i="9"/>
  <c r="K168" i="9"/>
  <c r="L89" i="9"/>
  <c r="L41" i="9"/>
  <c r="L122" i="9"/>
  <c r="K173" i="9"/>
  <c r="K169" i="9"/>
  <c r="L164" i="9"/>
  <c r="K160" i="9"/>
  <c r="K156" i="9"/>
  <c r="K144" i="9"/>
  <c r="K140" i="9"/>
  <c r="K128" i="9"/>
  <c r="K124" i="9"/>
  <c r="K111" i="9"/>
  <c r="K108" i="9"/>
  <c r="L103" i="9"/>
  <c r="K99" i="9"/>
  <c r="K95" i="9"/>
  <c r="K90" i="9"/>
  <c r="K86" i="9"/>
  <c r="K81" i="9"/>
  <c r="K77" i="9"/>
  <c r="K72" i="9"/>
  <c r="K67" i="9"/>
  <c r="K64" i="9"/>
  <c r="K59" i="9"/>
  <c r="K55" i="9"/>
  <c r="K50" i="9"/>
  <c r="K46" i="9"/>
  <c r="K42" i="9"/>
  <c r="K37" i="9"/>
  <c r="K27" i="9"/>
  <c r="K12" i="9"/>
  <c r="K5" i="9"/>
  <c r="K21" i="9"/>
  <c r="L114" i="9"/>
  <c r="K172" i="9"/>
  <c r="L167" i="9"/>
  <c r="L163" i="9"/>
  <c r="L151" i="9"/>
  <c r="L147" i="9"/>
  <c r="L134" i="9"/>
  <c r="L131" i="9"/>
  <c r="L118" i="9"/>
  <c r="K110" i="9"/>
  <c r="L106" i="9"/>
  <c r="L102" i="9"/>
  <c r="K80" i="9"/>
  <c r="K49" i="9"/>
  <c r="L31" i="9"/>
  <c r="L25" i="9"/>
  <c r="L16" i="9"/>
  <c r="L10" i="9"/>
  <c r="K26" i="9"/>
  <c r="L130" i="9"/>
  <c r="L175" i="9"/>
  <c r="L171" i="9"/>
  <c r="L158" i="9"/>
  <c r="L154" i="9"/>
  <c r="L142" i="9"/>
  <c r="L138" i="9"/>
  <c r="L126" i="9"/>
  <c r="L113" i="9"/>
  <c r="L97" i="9"/>
  <c r="L93" i="9"/>
  <c r="L88" i="9"/>
  <c r="L83" i="9"/>
  <c r="L79" i="9"/>
  <c r="L74" i="9"/>
  <c r="L70" i="9"/>
  <c r="L62" i="9"/>
  <c r="L57" i="9"/>
  <c r="L52" i="9"/>
  <c r="L48" i="9"/>
  <c r="L44" i="9"/>
  <c r="L40" i="9"/>
  <c r="L35" i="9"/>
  <c r="L20" i="9"/>
  <c r="L4" i="9"/>
  <c r="K28" i="9"/>
  <c r="L137" i="9"/>
  <c r="L166" i="9"/>
  <c r="L162" i="9"/>
  <c r="L150" i="9"/>
  <c r="L146" i="9"/>
  <c r="L133" i="9"/>
  <c r="L121" i="9"/>
  <c r="L117" i="9"/>
  <c r="L105" i="9"/>
  <c r="L101" i="9"/>
  <c r="L29" i="9"/>
  <c r="L24" i="9"/>
  <c r="L14" i="9"/>
  <c r="L9" i="9"/>
  <c r="K13" i="9"/>
  <c r="L145" i="9"/>
  <c r="L174" i="9"/>
  <c r="L170" i="9"/>
  <c r="L157" i="9"/>
  <c r="L141" i="9"/>
  <c r="L129" i="9"/>
  <c r="L125" i="9"/>
  <c r="L112" i="9"/>
  <c r="L109" i="9"/>
  <c r="L96" i="9"/>
  <c r="L92" i="9"/>
  <c r="L87" i="9"/>
  <c r="L82" i="9"/>
  <c r="L78" i="9"/>
  <c r="L73" i="9"/>
  <c r="L69" i="9"/>
  <c r="L65" i="9"/>
  <c r="L60" i="9"/>
  <c r="L56" i="9"/>
  <c r="L51" i="9"/>
  <c r="L47" i="9"/>
  <c r="L43" i="9"/>
  <c r="L39" i="9"/>
  <c r="L34" i="9"/>
  <c r="L19" i="9"/>
  <c r="L153" i="9"/>
  <c r="L165" i="9"/>
  <c r="L161" i="9"/>
  <c r="L149" i="9"/>
  <c r="L136" i="9"/>
  <c r="L132" i="9"/>
  <c r="L120" i="9"/>
  <c r="L116" i="9"/>
  <c r="L104" i="9"/>
  <c r="L100" i="9"/>
  <c r="L33" i="9"/>
  <c r="L23" i="9"/>
  <c r="L18" i="9"/>
  <c r="L8" i="9"/>
  <c r="L2" i="9"/>
  <c r="K91" i="9"/>
  <c r="O168" i="9"/>
  <c r="O160" i="9"/>
  <c r="O153" i="9"/>
  <c r="O145" i="9"/>
  <c r="O137" i="9"/>
  <c r="O130" i="9"/>
  <c r="O122" i="9"/>
  <c r="O114" i="9"/>
  <c r="O107" i="9"/>
  <c r="O99" i="9"/>
  <c r="O91" i="9"/>
  <c r="O84" i="9"/>
  <c r="O76" i="9"/>
  <c r="O68" i="9"/>
  <c r="O61" i="9"/>
  <c r="O53" i="9"/>
  <c r="O45" i="9"/>
  <c r="O38" i="9"/>
  <c r="O30" i="9"/>
  <c r="O15" i="9"/>
  <c r="O7" i="9"/>
  <c r="L84" i="9"/>
  <c r="L76" i="9"/>
  <c r="L68" i="9"/>
  <c r="L61" i="9"/>
  <c r="L53" i="9"/>
  <c r="L45" i="9"/>
  <c r="L38" i="9"/>
  <c r="L30" i="9"/>
  <c r="L15" i="9"/>
  <c r="L7" i="9"/>
  <c r="K3" i="9"/>
</calcChain>
</file>

<file path=xl/sharedStrings.xml><?xml version="1.0" encoding="utf-8"?>
<sst xmlns="http://schemas.openxmlformats.org/spreadsheetml/2006/main" count="74" uniqueCount="26">
  <si>
    <t xml:space="preserve">Zoznam súradníc vytyčovaných bodov </t>
  </si>
  <si>
    <t>Číslo bodu:</t>
  </si>
  <si>
    <t>Staničenie:</t>
  </si>
  <si>
    <t>Súradnice Y
 v bode:</t>
  </si>
  <si>
    <t>Súradnice X
 v bode:</t>
  </si>
  <si>
    <t>Výšky H (m)
 v bode:</t>
  </si>
  <si>
    <t>Vzdialenosť 
od osi:</t>
  </si>
  <si>
    <t>101-00</t>
  </si>
  <si>
    <t>55,49300</t>
  </si>
  <si>
    <t>55,54000</t>
  </si>
  <si>
    <t>55,78950</t>
  </si>
  <si>
    <t>55,79250</t>
  </si>
  <si>
    <t>56,09400</t>
  </si>
  <si>
    <t>56,09600</t>
  </si>
  <si>
    <t>56,69550</t>
  </si>
  <si>
    <t>57,29450</t>
  </si>
  <si>
    <t>57,60250</t>
  </si>
  <si>
    <t>57,65000</t>
  </si>
  <si>
    <t>Rozšírenie za núdzovými východmi PHS</t>
  </si>
  <si>
    <t>Strana</t>
  </si>
  <si>
    <t>P</t>
  </si>
  <si>
    <t>L</t>
  </si>
  <si>
    <t>Rozšírenie pri SOS hláskach</t>
  </si>
  <si>
    <t>Dláždená plocha v km 57.830 vpravo</t>
  </si>
  <si>
    <t>Zoznam súradníc vytyčovaných bodov ve SDP</t>
  </si>
  <si>
    <t>Zoznam súradníc vytyčovaných bodov KM 55,750-KM 55,950 krajnice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</si>
</sst>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00"/>
    <numFmt numFmtId="166" formatCode="0.00000"/>
  </numFmts>
  <fonts count="6" x14ac:knownFonts="1">
    <font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Alignment="1">
      <alignment horizontal="left"/>
    </xf>
    <xf numFmtId="165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4" xfId="0" applyBorder="1"/>
    <xf numFmtId="164" fontId="0" fillId="0" borderId="5" xfId="0" applyNumberFormat="1" applyBorder="1"/>
    <xf numFmtId="2" fontId="0" fillId="0" borderId="5" xfId="0" applyNumberFormat="1" applyBorder="1"/>
    <xf numFmtId="2" fontId="0" fillId="0" borderId="6" xfId="0" applyNumberFormat="1" applyBorder="1"/>
    <xf numFmtId="0" fontId="0" fillId="0" borderId="7" xfId="0" applyBorder="1"/>
    <xf numFmtId="164" fontId="0" fillId="0" borderId="2" xfId="0" applyNumberFormat="1" applyBorder="1"/>
    <xf numFmtId="2" fontId="0" fillId="0" borderId="2" xfId="0" applyNumberFormat="1" applyBorder="1"/>
    <xf numFmtId="2" fontId="0" fillId="0" borderId="8" xfId="0" applyNumberFormat="1" applyBorder="1"/>
    <xf numFmtId="0" fontId="0" fillId="0" borderId="9" xfId="0" applyBorder="1"/>
    <xf numFmtId="164" fontId="0" fillId="0" borderId="3" xfId="0" applyNumberFormat="1" applyBorder="1"/>
    <xf numFmtId="2" fontId="0" fillId="0" borderId="3" xfId="0" applyNumberFormat="1" applyBorder="1"/>
    <xf numFmtId="2" fontId="0" fillId="0" borderId="10" xfId="0" applyNumberFormat="1" applyBorder="1"/>
    <xf numFmtId="0" fontId="0" fillId="0" borderId="4" xfId="0" applyBorder="1" applyAlignment="1">
      <alignment horizontal="right" vertical="center"/>
    </xf>
    <xf numFmtId="164" fontId="0" fillId="0" borderId="5" xfId="0" applyNumberFormat="1" applyBorder="1" applyAlignment="1">
      <alignment horizontal="right" vertical="center"/>
    </xf>
    <xf numFmtId="2" fontId="0" fillId="0" borderId="5" xfId="0" applyNumberFormat="1" applyBorder="1" applyAlignment="1">
      <alignment horizontal="right" vertical="center"/>
    </xf>
    <xf numFmtId="2" fontId="0" fillId="0" borderId="6" xfId="0" applyNumberFormat="1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164" fontId="0" fillId="0" borderId="2" xfId="0" applyNumberFormat="1" applyBorder="1" applyAlignment="1">
      <alignment horizontal="right" vertical="center"/>
    </xf>
    <xf numFmtId="2" fontId="0" fillId="0" borderId="2" xfId="0" applyNumberFormat="1" applyBorder="1" applyAlignment="1">
      <alignment horizontal="right" vertical="center"/>
    </xf>
    <xf numFmtId="2" fontId="0" fillId="0" borderId="8" xfId="0" applyNumberFormat="1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164" fontId="0" fillId="0" borderId="3" xfId="0" applyNumberFormat="1" applyBorder="1" applyAlignment="1">
      <alignment horizontal="right" vertical="center"/>
    </xf>
    <xf numFmtId="2" fontId="0" fillId="0" borderId="3" xfId="0" applyNumberFormat="1" applyBorder="1" applyAlignment="1">
      <alignment horizontal="right" vertical="center"/>
    </xf>
    <xf numFmtId="2" fontId="0" fillId="0" borderId="10" xfId="0" applyNumberForma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Alignment="1">
      <alignment horizontal="center"/>
    </xf>
    <xf numFmtId="166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right" indent="2"/>
    </xf>
    <xf numFmtId="166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right" vertical="center" indent="2"/>
    </xf>
    <xf numFmtId="0" fontId="1" fillId="0" borderId="0" xfId="0" applyFont="1" applyAlignment="1">
      <alignment horizontal="left" vertical="center"/>
    </xf>
    <xf numFmtId="165" fontId="1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right" vertical="center" indent="3"/>
    </xf>
    <xf numFmtId="164" fontId="4" fillId="0" borderId="1" xfId="0" applyNumberFormat="1" applyFont="1" applyBorder="1" applyAlignment="1">
      <alignment horizontal="center" vertical="center" wrapText="1"/>
    </xf>
    <xf numFmtId="165" fontId="0" fillId="0" borderId="0" xfId="0" applyNumberFormat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1" xfId="0" applyBorder="1"/>
    <xf numFmtId="0" fontId="0" fillId="0" borderId="12" xfId="0" applyBorder="1"/>
    <xf numFmtId="164" fontId="0" fillId="0" borderId="0" xfId="0" applyNumberFormat="1"/>
    <xf numFmtId="164" fontId="0" fillId="0" borderId="2" xfId="0" applyNumberForma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6" fontId="0" fillId="0" borderId="2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/>
    </xf>
    <xf numFmtId="164" fontId="3" fillId="0" borderId="2" xfId="0" applyNumberFormat="1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</cellXfs>
  <cellStyles count="1">
    <cellStyle name="Normální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469C4-9DC4-40C1-9E0B-E267455552E2}">
  <sheetPr>
    <pageSetUpPr fitToPage="1"/>
  </sheetPr>
  <dimension ref="A1:F2255"/>
  <sheetViews>
    <sheetView tabSelected="1" zoomScale="130" zoomScaleNormal="130" zoomScaleSheetLayoutView="145" workbookViewId="0">
      <pane ySplit="4" topLeftCell="A526" activePane="bottomLeft" state="frozen"/>
      <selection activeCell="D17" sqref="D17"/>
      <selection pane="bottomLeft" activeCell="B489" sqref="B489"/>
    </sheetView>
  </sheetViews>
  <sheetFormatPr defaultRowHeight="15" x14ac:dyDescent="0.25"/>
  <cols>
    <col min="1" max="1" width="12.7109375" style="7" customWidth="1"/>
    <col min="2" max="2" width="12.7109375" style="8" customWidth="1"/>
    <col min="3" max="5" width="12.7109375" style="7" customWidth="1"/>
    <col min="6" max="6" width="12.7109375" style="9" customWidth="1"/>
  </cols>
  <sheetData>
    <row r="1" spans="1:6" x14ac:dyDescent="0.25">
      <c r="A1" s="10" t="s">
        <v>0</v>
      </c>
      <c r="B1" s="10"/>
    </row>
    <row r="2" spans="1:6" x14ac:dyDescent="0.25">
      <c r="A2" s="1" t="s">
        <v>7</v>
      </c>
      <c r="B2" s="5"/>
    </row>
    <row r="3" spans="1:6" x14ac:dyDescent="0.25">
      <c r="A3" s="2"/>
    </row>
    <row r="4" spans="1:6" ht="30" x14ac:dyDescent="0.25">
      <c r="A4" s="42" t="s">
        <v>1</v>
      </c>
      <c r="B4" s="41" t="s">
        <v>2</v>
      </c>
      <c r="C4" s="43" t="s">
        <v>3</v>
      </c>
      <c r="D4" s="43" t="s">
        <v>4</v>
      </c>
      <c r="E4" s="42" t="s">
        <v>5</v>
      </c>
      <c r="F4" s="43" t="s">
        <v>6</v>
      </c>
    </row>
    <row r="5" spans="1:6" x14ac:dyDescent="0.25">
      <c r="A5" s="66">
        <v>101507001</v>
      </c>
      <c r="B5" s="67">
        <v>55.075000000000003</v>
      </c>
      <c r="C5" s="68">
        <v>578036.27610000002</v>
      </c>
      <c r="D5" s="68">
        <v>1273666.9598000001</v>
      </c>
      <c r="E5" s="69">
        <v>193.666</v>
      </c>
      <c r="F5" s="64">
        <v>-12.85</v>
      </c>
    </row>
    <row r="6" spans="1:6" x14ac:dyDescent="0.25">
      <c r="A6" s="66">
        <v>101507002</v>
      </c>
      <c r="B6" s="67">
        <v>55.075000000000003</v>
      </c>
      <c r="C6" s="68">
        <v>578061.22690000001</v>
      </c>
      <c r="D6" s="68">
        <v>1273671.9606999999</v>
      </c>
      <c r="E6" s="69">
        <v>193.18299999999999</v>
      </c>
      <c r="F6" s="64">
        <v>12.597</v>
      </c>
    </row>
    <row r="7" spans="1:6" x14ac:dyDescent="0.25">
      <c r="A7" s="66">
        <v>101507003</v>
      </c>
      <c r="B7" s="67">
        <v>55.075000000000003</v>
      </c>
      <c r="C7" s="68">
        <v>578033.9719</v>
      </c>
      <c r="D7" s="68">
        <v>1273666.4979000001</v>
      </c>
      <c r="E7" s="69">
        <v>193.596</v>
      </c>
      <c r="F7" s="64">
        <v>-15.2</v>
      </c>
    </row>
    <row r="8" spans="1:6" x14ac:dyDescent="0.25">
      <c r="A8" s="66">
        <v>101507004</v>
      </c>
      <c r="B8" s="67">
        <v>55.075000000000003</v>
      </c>
      <c r="C8" s="68">
        <v>578063.53399999999</v>
      </c>
      <c r="D8" s="68">
        <v>1273672.4232000001</v>
      </c>
      <c r="E8" s="69">
        <v>193.113</v>
      </c>
      <c r="F8" s="64">
        <v>14.95</v>
      </c>
    </row>
    <row r="9" spans="1:6" x14ac:dyDescent="0.25">
      <c r="A9" s="66">
        <v>101507005</v>
      </c>
      <c r="B9" s="67">
        <v>55.075000000000003</v>
      </c>
      <c r="C9" s="68">
        <v>578036.27910000004</v>
      </c>
      <c r="D9" s="68">
        <v>1273666.9604</v>
      </c>
      <c r="E9" s="69">
        <v>193.48599999999999</v>
      </c>
      <c r="F9" s="64">
        <v>-12.847</v>
      </c>
    </row>
    <row r="10" spans="1:6" x14ac:dyDescent="0.25">
      <c r="A10" s="66">
        <v>101507006</v>
      </c>
      <c r="B10" s="67">
        <v>55.075000000000003</v>
      </c>
      <c r="C10" s="68">
        <v>578061.22979999997</v>
      </c>
      <c r="D10" s="68">
        <v>1273671.9613000001</v>
      </c>
      <c r="E10" s="69">
        <v>193.00299999999999</v>
      </c>
      <c r="F10" s="64">
        <v>12.6</v>
      </c>
    </row>
    <row r="11" spans="1:6" x14ac:dyDescent="0.25">
      <c r="A11" s="66">
        <v>101507007</v>
      </c>
      <c r="B11" s="67">
        <v>55.075000000000003</v>
      </c>
      <c r="C11" s="68">
        <v>578033.87780000002</v>
      </c>
      <c r="D11" s="68">
        <v>1273666.4791000001</v>
      </c>
      <c r="E11" s="69">
        <v>193.41300000000001</v>
      </c>
      <c r="F11" s="64">
        <v>-15.295999999999999</v>
      </c>
    </row>
    <row r="12" spans="1:6" x14ac:dyDescent="0.25">
      <c r="A12" s="66">
        <v>101507008</v>
      </c>
      <c r="B12" s="67">
        <v>55.075000000000003</v>
      </c>
      <c r="C12" s="68">
        <v>578063.62809999997</v>
      </c>
      <c r="D12" s="68">
        <v>1273672.442</v>
      </c>
      <c r="E12" s="69">
        <v>192.93</v>
      </c>
      <c r="F12" s="64">
        <v>15.045999999999999</v>
      </c>
    </row>
    <row r="13" spans="1:6" x14ac:dyDescent="0.25">
      <c r="A13" s="66">
        <v>101507009</v>
      </c>
      <c r="B13" s="67">
        <v>55.075000000000003</v>
      </c>
      <c r="C13" s="68">
        <v>578036.08299999998</v>
      </c>
      <c r="D13" s="68">
        <v>1273666.9210999999</v>
      </c>
      <c r="E13" s="69">
        <v>193.27600000000001</v>
      </c>
      <c r="F13" s="64">
        <v>-13.047000000000001</v>
      </c>
    </row>
    <row r="14" spans="1:6" x14ac:dyDescent="0.25">
      <c r="A14" s="66">
        <v>101507010</v>
      </c>
      <c r="B14" s="67">
        <v>55.075000000000003</v>
      </c>
      <c r="C14" s="68">
        <v>578061.22979999997</v>
      </c>
      <c r="D14" s="68">
        <v>1273671.9613000001</v>
      </c>
      <c r="E14" s="69">
        <v>192.79300000000001</v>
      </c>
      <c r="F14" s="64">
        <v>12.6</v>
      </c>
    </row>
    <row r="15" spans="1:6" x14ac:dyDescent="0.25">
      <c r="A15" s="66">
        <v>101507011</v>
      </c>
      <c r="B15" s="67">
        <v>55.075000000000003</v>
      </c>
      <c r="C15" s="68">
        <v>578033.7415</v>
      </c>
      <c r="D15" s="68">
        <v>1273666.4517999999</v>
      </c>
      <c r="E15" s="69">
        <v>193.19900000000001</v>
      </c>
      <c r="F15" s="64">
        <v>-15.435</v>
      </c>
    </row>
    <row r="16" spans="1:6" x14ac:dyDescent="0.25">
      <c r="A16" s="66">
        <v>101507012</v>
      </c>
      <c r="B16" s="67">
        <v>55.075000000000003</v>
      </c>
      <c r="C16" s="68">
        <v>578063.76439999999</v>
      </c>
      <c r="D16" s="68">
        <v>1273672.4693</v>
      </c>
      <c r="E16" s="69">
        <v>192.71600000000001</v>
      </c>
      <c r="F16" s="64">
        <v>15.185</v>
      </c>
    </row>
    <row r="17" spans="1:6" x14ac:dyDescent="0.25">
      <c r="A17" s="66">
        <v>101507013</v>
      </c>
      <c r="B17" s="67">
        <v>55.075000000000003</v>
      </c>
      <c r="C17" s="68">
        <v>578035.95550000004</v>
      </c>
      <c r="D17" s="68">
        <v>1273666.8955000001</v>
      </c>
      <c r="E17" s="69">
        <v>193.01599999999999</v>
      </c>
      <c r="F17" s="64">
        <v>-13.177</v>
      </c>
    </row>
    <row r="18" spans="1:6" x14ac:dyDescent="0.25">
      <c r="A18" s="66">
        <v>101507014</v>
      </c>
      <c r="B18" s="67">
        <v>55.075000000000003</v>
      </c>
      <c r="C18" s="68">
        <v>578061.55039999995</v>
      </c>
      <c r="D18" s="68">
        <v>1273672.0256000001</v>
      </c>
      <c r="E18" s="69">
        <v>192.53299999999999</v>
      </c>
      <c r="F18" s="64">
        <v>12.927</v>
      </c>
    </row>
    <row r="19" spans="1:6" x14ac:dyDescent="0.25">
      <c r="A19" s="66">
        <v>101507015</v>
      </c>
      <c r="B19" s="67">
        <v>55.075000000000003</v>
      </c>
      <c r="C19" s="68">
        <v>578033.35620000004</v>
      </c>
      <c r="D19" s="68">
        <v>1273666.3744999999</v>
      </c>
      <c r="E19" s="69">
        <v>192.93700000000001</v>
      </c>
      <c r="F19" s="64">
        <v>-15.827999999999999</v>
      </c>
    </row>
    <row r="20" spans="1:6" x14ac:dyDescent="0.25">
      <c r="A20" s="66">
        <v>101507016</v>
      </c>
      <c r="B20" s="67">
        <v>55.075000000000003</v>
      </c>
      <c r="C20" s="68">
        <v>578064.14969999995</v>
      </c>
      <c r="D20" s="68">
        <v>1273672.5466</v>
      </c>
      <c r="E20" s="69">
        <v>192.45400000000001</v>
      </c>
      <c r="F20" s="64">
        <v>15.577999999999999</v>
      </c>
    </row>
    <row r="21" spans="1:6" x14ac:dyDescent="0.25">
      <c r="A21" s="66">
        <v>101507025</v>
      </c>
      <c r="B21" s="67">
        <v>55.075000000000003</v>
      </c>
      <c r="C21" s="68">
        <v>578035.70640000002</v>
      </c>
      <c r="D21" s="68">
        <v>1273666.8455999999</v>
      </c>
      <c r="E21" s="69">
        <v>192.50800000000001</v>
      </c>
      <c r="F21" s="64">
        <v>-13.430999999999999</v>
      </c>
    </row>
    <row r="22" spans="1:6" x14ac:dyDescent="0.25">
      <c r="A22" s="66">
        <v>101507026</v>
      </c>
      <c r="B22" s="67">
        <v>55.075000000000003</v>
      </c>
      <c r="C22" s="68">
        <v>578061.79949999996</v>
      </c>
      <c r="D22" s="68">
        <v>1273672.0755</v>
      </c>
      <c r="E22" s="69">
        <v>192.02500000000001</v>
      </c>
      <c r="F22" s="64">
        <v>13.180999999999999</v>
      </c>
    </row>
    <row r="23" spans="1:6" x14ac:dyDescent="0.25">
      <c r="A23" s="66">
        <v>101507027</v>
      </c>
      <c r="B23" s="67">
        <v>55.075000000000003</v>
      </c>
      <c r="C23" s="68">
        <v>578032.58550000004</v>
      </c>
      <c r="D23" s="68">
        <v>1273666.2201</v>
      </c>
      <c r="E23" s="69">
        <v>192.41300000000001</v>
      </c>
      <c r="F23" s="64">
        <v>-16.614000000000001</v>
      </c>
    </row>
    <row r="24" spans="1:6" x14ac:dyDescent="0.25">
      <c r="A24" s="66">
        <v>101507028</v>
      </c>
      <c r="B24" s="67">
        <v>55.075000000000003</v>
      </c>
      <c r="C24" s="68">
        <v>578064.92039999994</v>
      </c>
      <c r="D24" s="68">
        <v>1273672.7009999999</v>
      </c>
      <c r="E24" s="69">
        <v>191.93</v>
      </c>
      <c r="F24" s="64">
        <v>16.364000000000001</v>
      </c>
    </row>
    <row r="25" spans="1:6" x14ac:dyDescent="0.25">
      <c r="A25" s="66">
        <v>101507031</v>
      </c>
      <c r="B25" s="67">
        <v>55.075000000000003</v>
      </c>
      <c r="C25" s="68">
        <v>578032.23250000004</v>
      </c>
      <c r="D25" s="68">
        <v>1273666.1492999999</v>
      </c>
      <c r="E25" s="69">
        <v>192.41300000000001</v>
      </c>
      <c r="F25" s="64">
        <v>-16.974</v>
      </c>
    </row>
    <row r="26" spans="1:6" x14ac:dyDescent="0.25">
      <c r="A26" s="66">
        <v>101507032</v>
      </c>
      <c r="B26" s="67">
        <v>55.075000000000003</v>
      </c>
      <c r="C26" s="68">
        <v>578066.16760000004</v>
      </c>
      <c r="D26" s="68">
        <v>1273672.9509999999</v>
      </c>
      <c r="E26" s="69">
        <v>191.322</v>
      </c>
      <c r="F26" s="64">
        <v>17.635999999999999</v>
      </c>
    </row>
    <row r="27" spans="1:6" x14ac:dyDescent="0.25">
      <c r="A27" s="66">
        <v>101510001</v>
      </c>
      <c r="B27" s="67">
        <v>55.1</v>
      </c>
      <c r="C27" s="68">
        <v>578031.34279999998</v>
      </c>
      <c r="D27" s="68">
        <v>1273691.4602000001</v>
      </c>
      <c r="E27" s="69">
        <v>194.351</v>
      </c>
      <c r="F27" s="64">
        <v>-12.85</v>
      </c>
    </row>
    <row r="28" spans="1:6" x14ac:dyDescent="0.25">
      <c r="A28" s="66">
        <v>101510002</v>
      </c>
      <c r="B28" s="67">
        <v>55.1</v>
      </c>
      <c r="C28" s="68">
        <v>578056.2905</v>
      </c>
      <c r="D28" s="68">
        <v>1273696.4763</v>
      </c>
      <c r="E28" s="69">
        <v>193.738</v>
      </c>
      <c r="F28" s="64">
        <v>12.597</v>
      </c>
    </row>
    <row r="29" spans="1:6" x14ac:dyDescent="0.25">
      <c r="A29" s="66">
        <v>101510003</v>
      </c>
      <c r="B29" s="67">
        <v>55.1</v>
      </c>
      <c r="C29" s="68">
        <v>578029.03890000004</v>
      </c>
      <c r="D29" s="68">
        <v>1273690.997</v>
      </c>
      <c r="E29" s="69">
        <v>194.28100000000001</v>
      </c>
      <c r="F29" s="64">
        <v>-15.2</v>
      </c>
    </row>
    <row r="30" spans="1:6" x14ac:dyDescent="0.25">
      <c r="A30" s="66">
        <v>101510004</v>
      </c>
      <c r="B30" s="67">
        <v>55.1</v>
      </c>
      <c r="C30" s="68">
        <v>578058.59730000002</v>
      </c>
      <c r="D30" s="68">
        <v>1273696.9402000001</v>
      </c>
      <c r="E30" s="69">
        <v>193.667</v>
      </c>
      <c r="F30" s="64">
        <v>14.95</v>
      </c>
    </row>
    <row r="31" spans="1:6" x14ac:dyDescent="0.25">
      <c r="A31" s="66">
        <v>101510005</v>
      </c>
      <c r="B31" s="67">
        <v>55.1</v>
      </c>
      <c r="C31" s="68">
        <v>578031.34569999995</v>
      </c>
      <c r="D31" s="68">
        <v>1273691.4608</v>
      </c>
      <c r="E31" s="69">
        <v>194.17099999999999</v>
      </c>
      <c r="F31" s="64">
        <v>-12.847</v>
      </c>
    </row>
    <row r="32" spans="1:6" x14ac:dyDescent="0.25">
      <c r="A32" s="66">
        <v>101510006</v>
      </c>
      <c r="B32" s="67">
        <v>55.1</v>
      </c>
      <c r="C32" s="68">
        <v>578056.29339999997</v>
      </c>
      <c r="D32" s="68">
        <v>1273696.4768999999</v>
      </c>
      <c r="E32" s="69">
        <v>193.55799999999999</v>
      </c>
      <c r="F32" s="64">
        <v>12.6</v>
      </c>
    </row>
    <row r="33" spans="1:6" x14ac:dyDescent="0.25">
      <c r="A33" s="66">
        <v>101510007</v>
      </c>
      <c r="B33" s="67">
        <v>55.1</v>
      </c>
      <c r="C33" s="68">
        <v>578028.94480000006</v>
      </c>
      <c r="D33" s="68">
        <v>1273690.9780999999</v>
      </c>
      <c r="E33" s="69">
        <v>194.09800000000001</v>
      </c>
      <c r="F33" s="64">
        <v>-15.295999999999999</v>
      </c>
    </row>
    <row r="34" spans="1:6" x14ac:dyDescent="0.25">
      <c r="A34" s="66">
        <v>101510008</v>
      </c>
      <c r="B34" s="67">
        <v>55.1</v>
      </c>
      <c r="C34" s="68">
        <v>578058.69140000001</v>
      </c>
      <c r="D34" s="68">
        <v>1273696.9591000001</v>
      </c>
      <c r="E34" s="69">
        <v>193.48400000000001</v>
      </c>
      <c r="F34" s="64">
        <v>15.045999999999999</v>
      </c>
    </row>
    <row r="35" spans="1:6" x14ac:dyDescent="0.25">
      <c r="A35" s="66">
        <v>101510009</v>
      </c>
      <c r="B35" s="67">
        <v>55.1</v>
      </c>
      <c r="C35" s="68">
        <v>578031.1496</v>
      </c>
      <c r="D35" s="68">
        <v>1273691.4214000001</v>
      </c>
      <c r="E35" s="69">
        <v>193.96100000000001</v>
      </c>
      <c r="F35" s="64">
        <v>-13.047000000000001</v>
      </c>
    </row>
    <row r="36" spans="1:6" x14ac:dyDescent="0.25">
      <c r="A36" s="66">
        <v>101510010</v>
      </c>
      <c r="B36" s="67">
        <v>55.1</v>
      </c>
      <c r="C36" s="68">
        <v>578056.29339999997</v>
      </c>
      <c r="D36" s="68">
        <v>1273696.4768999999</v>
      </c>
      <c r="E36" s="69">
        <v>193.34700000000001</v>
      </c>
      <c r="F36" s="64">
        <v>12.6</v>
      </c>
    </row>
    <row r="37" spans="1:6" x14ac:dyDescent="0.25">
      <c r="A37" s="66">
        <v>101510011</v>
      </c>
      <c r="B37" s="67">
        <v>55.1</v>
      </c>
      <c r="C37" s="68">
        <v>578028.80850000004</v>
      </c>
      <c r="D37" s="68">
        <v>1273690.9506999999</v>
      </c>
      <c r="E37" s="69">
        <v>193.88300000000001</v>
      </c>
      <c r="F37" s="64">
        <v>-15.435</v>
      </c>
    </row>
    <row r="38" spans="1:6" x14ac:dyDescent="0.25">
      <c r="A38" s="66">
        <v>101510012</v>
      </c>
      <c r="B38" s="67">
        <v>55.1</v>
      </c>
      <c r="C38" s="68">
        <v>578058.82869999995</v>
      </c>
      <c r="D38" s="68">
        <v>1273696.9867</v>
      </c>
      <c r="E38" s="69">
        <v>193.27</v>
      </c>
      <c r="F38" s="64">
        <v>15.186</v>
      </c>
    </row>
    <row r="39" spans="1:6" x14ac:dyDescent="0.25">
      <c r="A39" s="66">
        <v>101510013</v>
      </c>
      <c r="B39" s="67">
        <v>55.1</v>
      </c>
      <c r="C39" s="68">
        <v>578031.02220000001</v>
      </c>
      <c r="D39" s="68">
        <v>1273691.3958000001</v>
      </c>
      <c r="E39" s="69">
        <v>193.70099999999999</v>
      </c>
      <c r="F39" s="64">
        <v>-13.177</v>
      </c>
    </row>
    <row r="40" spans="1:6" x14ac:dyDescent="0.25">
      <c r="A40" s="66">
        <v>101510014</v>
      </c>
      <c r="B40" s="67">
        <v>55.1</v>
      </c>
      <c r="C40" s="68">
        <v>578056.61399999994</v>
      </c>
      <c r="D40" s="68">
        <v>1273696.5414</v>
      </c>
      <c r="E40" s="69">
        <v>193.08799999999999</v>
      </c>
      <c r="F40" s="64">
        <v>12.927</v>
      </c>
    </row>
    <row r="41" spans="1:6" x14ac:dyDescent="0.25">
      <c r="A41" s="66">
        <v>101510015</v>
      </c>
      <c r="B41" s="67">
        <v>55.1</v>
      </c>
      <c r="C41" s="68">
        <v>578028.42319999996</v>
      </c>
      <c r="D41" s="68">
        <v>1273690.8732</v>
      </c>
      <c r="E41" s="69">
        <v>193.62100000000001</v>
      </c>
      <c r="F41" s="64">
        <v>-15.827999999999999</v>
      </c>
    </row>
    <row r="42" spans="1:6" x14ac:dyDescent="0.25">
      <c r="A42" s="66">
        <v>101510016</v>
      </c>
      <c r="B42" s="67">
        <v>55.1</v>
      </c>
      <c r="C42" s="68">
        <v>578059.21299999999</v>
      </c>
      <c r="D42" s="68">
        <v>1273697.064</v>
      </c>
      <c r="E42" s="69">
        <v>193.00800000000001</v>
      </c>
      <c r="F42" s="64">
        <v>15.577999999999999</v>
      </c>
    </row>
    <row r="43" spans="1:6" x14ac:dyDescent="0.25">
      <c r="A43" s="66">
        <v>101510025</v>
      </c>
      <c r="B43" s="67">
        <v>55.1</v>
      </c>
      <c r="C43" s="68">
        <v>578030.77320000005</v>
      </c>
      <c r="D43" s="68">
        <v>1273691.3456999999</v>
      </c>
      <c r="E43" s="69">
        <v>193.19300000000001</v>
      </c>
      <c r="F43" s="64">
        <v>-13.430999999999999</v>
      </c>
    </row>
    <row r="44" spans="1:6" x14ac:dyDescent="0.25">
      <c r="A44" s="66">
        <v>101510026</v>
      </c>
      <c r="B44" s="67">
        <v>55.1</v>
      </c>
      <c r="C44" s="68">
        <v>578056.86300000001</v>
      </c>
      <c r="D44" s="68">
        <v>1273696.5915000001</v>
      </c>
      <c r="E44" s="69">
        <v>192.58</v>
      </c>
      <c r="F44" s="64">
        <v>13.180999999999999</v>
      </c>
    </row>
    <row r="45" spans="1:6" x14ac:dyDescent="0.25">
      <c r="A45" s="66">
        <v>101510027</v>
      </c>
      <c r="B45" s="67">
        <v>55.1</v>
      </c>
      <c r="C45" s="68">
        <v>578027.65260000003</v>
      </c>
      <c r="D45" s="68">
        <v>1273690.7183000001</v>
      </c>
      <c r="E45" s="69">
        <v>193.09800000000001</v>
      </c>
      <c r="F45" s="64">
        <v>-16.614000000000001</v>
      </c>
    </row>
    <row r="46" spans="1:6" x14ac:dyDescent="0.25">
      <c r="A46" s="66">
        <v>101510028</v>
      </c>
      <c r="B46" s="67">
        <v>55.1</v>
      </c>
      <c r="C46" s="68">
        <v>578059.98360000004</v>
      </c>
      <c r="D46" s="68">
        <v>1273697.2189</v>
      </c>
      <c r="E46" s="69">
        <v>192.48400000000001</v>
      </c>
      <c r="F46" s="64">
        <v>16.364000000000001</v>
      </c>
    </row>
    <row r="47" spans="1:6" x14ac:dyDescent="0.25">
      <c r="A47" s="66">
        <v>101510031</v>
      </c>
      <c r="B47" s="67">
        <v>55.1</v>
      </c>
      <c r="C47" s="68">
        <v>578027.06539999996</v>
      </c>
      <c r="D47" s="68">
        <v>1273690.6002</v>
      </c>
      <c r="E47" s="69">
        <v>192.93899999999999</v>
      </c>
      <c r="F47" s="64">
        <v>-17.213000000000001</v>
      </c>
    </row>
    <row r="48" spans="1:6" x14ac:dyDescent="0.25">
      <c r="A48" s="66">
        <v>101510032</v>
      </c>
      <c r="B48" s="67">
        <v>55.1</v>
      </c>
      <c r="C48" s="68">
        <v>578060.38650000002</v>
      </c>
      <c r="D48" s="68">
        <v>1273697.2999</v>
      </c>
      <c r="E48" s="69">
        <v>192.45</v>
      </c>
      <c r="F48" s="64">
        <v>16.774999999999999</v>
      </c>
    </row>
    <row r="49" spans="1:6" x14ac:dyDescent="0.25">
      <c r="A49" s="66">
        <v>101512001</v>
      </c>
      <c r="B49" s="67">
        <v>55.125</v>
      </c>
      <c r="C49" s="68">
        <v>578026.40399999998</v>
      </c>
      <c r="D49" s="68">
        <v>1273716.0604999999</v>
      </c>
      <c r="E49" s="69">
        <v>195.05</v>
      </c>
      <c r="F49" s="64">
        <v>-12.85</v>
      </c>
    </row>
    <row r="50" spans="1:6" x14ac:dyDescent="0.25">
      <c r="A50" s="66">
        <v>101512002</v>
      </c>
      <c r="B50" s="67">
        <v>55.125</v>
      </c>
      <c r="C50" s="68">
        <v>578051.38659999997</v>
      </c>
      <c r="D50" s="68">
        <v>1273720.8995000001</v>
      </c>
      <c r="E50" s="69">
        <v>194.41300000000001</v>
      </c>
      <c r="F50" s="64">
        <v>12.597</v>
      </c>
    </row>
    <row r="51" spans="1:6" x14ac:dyDescent="0.25">
      <c r="A51" s="66">
        <v>101512003</v>
      </c>
      <c r="B51" s="67">
        <v>55.125</v>
      </c>
      <c r="C51" s="68">
        <v>578024.0969</v>
      </c>
      <c r="D51" s="68">
        <v>1273715.6136</v>
      </c>
      <c r="E51" s="69">
        <v>194.97900000000001</v>
      </c>
      <c r="F51" s="64">
        <v>-15.2</v>
      </c>
    </row>
    <row r="52" spans="1:6" x14ac:dyDescent="0.25">
      <c r="A52" s="66">
        <v>101512004</v>
      </c>
      <c r="B52" s="67">
        <v>55.125</v>
      </c>
      <c r="C52" s="68">
        <v>578053.69669999997</v>
      </c>
      <c r="D52" s="68">
        <v>1273721.3470000001</v>
      </c>
      <c r="E52" s="69">
        <v>194.34299999999999</v>
      </c>
      <c r="F52" s="64">
        <v>14.95</v>
      </c>
    </row>
    <row r="53" spans="1:6" x14ac:dyDescent="0.25">
      <c r="A53" s="66">
        <v>101512005</v>
      </c>
      <c r="B53" s="67">
        <v>55.125</v>
      </c>
      <c r="C53" s="68">
        <v>578026.40689999994</v>
      </c>
      <c r="D53" s="68">
        <v>1273716.061</v>
      </c>
      <c r="E53" s="69">
        <v>194.87</v>
      </c>
      <c r="F53" s="64">
        <v>-12.847</v>
      </c>
    </row>
    <row r="54" spans="1:6" x14ac:dyDescent="0.25">
      <c r="A54" s="66">
        <v>101512006</v>
      </c>
      <c r="B54" s="67">
        <v>55.125</v>
      </c>
      <c r="C54" s="68">
        <v>578051.38959999999</v>
      </c>
      <c r="D54" s="68">
        <v>1273720.9001</v>
      </c>
      <c r="E54" s="69">
        <v>194.233</v>
      </c>
      <c r="F54" s="64">
        <v>12.6</v>
      </c>
    </row>
    <row r="55" spans="1:6" x14ac:dyDescent="0.25">
      <c r="A55" s="66">
        <v>101512007</v>
      </c>
      <c r="B55" s="67">
        <v>55.125</v>
      </c>
      <c r="C55" s="68">
        <v>578024.00260000001</v>
      </c>
      <c r="D55" s="68">
        <v>1273715.5952999999</v>
      </c>
      <c r="E55" s="69">
        <v>194.797</v>
      </c>
      <c r="F55" s="64">
        <v>-15.295999999999999</v>
      </c>
    </row>
    <row r="56" spans="1:6" x14ac:dyDescent="0.25">
      <c r="A56" s="66">
        <v>101512008</v>
      </c>
      <c r="B56" s="67">
        <v>55.125</v>
      </c>
      <c r="C56" s="68">
        <v>578053.79090000002</v>
      </c>
      <c r="D56" s="68">
        <v>1273721.3651999999</v>
      </c>
      <c r="E56" s="69">
        <v>194.16</v>
      </c>
      <c r="F56" s="64">
        <v>15.045999999999999</v>
      </c>
    </row>
    <row r="57" spans="1:6" x14ac:dyDescent="0.25">
      <c r="A57" s="66">
        <v>101512009</v>
      </c>
      <c r="B57" s="67">
        <v>55.125</v>
      </c>
      <c r="C57" s="68">
        <v>578026.20759999997</v>
      </c>
      <c r="D57" s="68">
        <v>1273716.0223999999</v>
      </c>
      <c r="E57" s="69">
        <v>194.654</v>
      </c>
      <c r="F57" s="64">
        <v>-13.05</v>
      </c>
    </row>
    <row r="58" spans="1:6" x14ac:dyDescent="0.25">
      <c r="A58" s="66">
        <v>101512010</v>
      </c>
      <c r="B58" s="67">
        <v>55.125</v>
      </c>
      <c r="C58" s="68">
        <v>578051.38959999999</v>
      </c>
      <c r="D58" s="68">
        <v>1273720.9001</v>
      </c>
      <c r="E58" s="69">
        <v>194.023</v>
      </c>
      <c r="F58" s="64">
        <v>12.6</v>
      </c>
    </row>
    <row r="59" spans="1:6" x14ac:dyDescent="0.25">
      <c r="A59" s="66">
        <v>101512011</v>
      </c>
      <c r="B59" s="67">
        <v>55.125</v>
      </c>
      <c r="C59" s="68">
        <v>578023.86609999998</v>
      </c>
      <c r="D59" s="68">
        <v>1273715.5689000001</v>
      </c>
      <c r="E59" s="69">
        <v>194.58199999999999</v>
      </c>
      <c r="F59" s="64">
        <v>-15.435</v>
      </c>
    </row>
    <row r="60" spans="1:6" x14ac:dyDescent="0.25">
      <c r="A60" s="66">
        <v>101512012</v>
      </c>
      <c r="B60" s="67">
        <v>55.125</v>
      </c>
      <c r="C60" s="68">
        <v>578054.07559999998</v>
      </c>
      <c r="D60" s="68">
        <v>1273721.4203999999</v>
      </c>
      <c r="E60" s="69">
        <v>193.941</v>
      </c>
      <c r="F60" s="64">
        <v>15.336</v>
      </c>
    </row>
    <row r="61" spans="1:6" x14ac:dyDescent="0.25">
      <c r="A61" s="66">
        <v>101512013</v>
      </c>
      <c r="B61" s="67">
        <v>55.125</v>
      </c>
      <c r="C61" s="68">
        <v>578026.08290000004</v>
      </c>
      <c r="D61" s="68">
        <v>1273715.9983000001</v>
      </c>
      <c r="E61" s="69">
        <v>194.4</v>
      </c>
      <c r="F61" s="64">
        <v>-13.177</v>
      </c>
    </row>
    <row r="62" spans="1:6" x14ac:dyDescent="0.25">
      <c r="A62" s="66">
        <v>101512014</v>
      </c>
      <c r="B62" s="67">
        <v>55.125</v>
      </c>
      <c r="C62" s="68">
        <v>578051.71059999999</v>
      </c>
      <c r="D62" s="68">
        <v>1273720.9623</v>
      </c>
      <c r="E62" s="69">
        <v>193.76300000000001</v>
      </c>
      <c r="F62" s="64">
        <v>12.927</v>
      </c>
    </row>
    <row r="63" spans="1:6" x14ac:dyDescent="0.25">
      <c r="A63" s="66">
        <v>101512015</v>
      </c>
      <c r="B63" s="67">
        <v>55.125</v>
      </c>
      <c r="C63" s="68">
        <v>578023.48030000005</v>
      </c>
      <c r="D63" s="68">
        <v>1273715.4942000001</v>
      </c>
      <c r="E63" s="69">
        <v>194.32</v>
      </c>
      <c r="F63" s="64">
        <v>-15.827999999999999</v>
      </c>
    </row>
    <row r="64" spans="1:6" x14ac:dyDescent="0.25">
      <c r="A64" s="66">
        <v>101512016</v>
      </c>
      <c r="B64" s="67">
        <v>55.125</v>
      </c>
      <c r="C64" s="68">
        <v>578054.63520000002</v>
      </c>
      <c r="D64" s="68">
        <v>1273721.5288</v>
      </c>
      <c r="E64" s="69">
        <v>193.67400000000001</v>
      </c>
      <c r="F64" s="64">
        <v>15.906000000000001</v>
      </c>
    </row>
    <row r="65" spans="1:6" x14ac:dyDescent="0.25">
      <c r="A65" s="66">
        <v>101512025</v>
      </c>
      <c r="B65" s="67">
        <v>55.125</v>
      </c>
      <c r="C65" s="68">
        <v>578025.83360000001</v>
      </c>
      <c r="D65" s="68">
        <v>1273715.95</v>
      </c>
      <c r="E65" s="69">
        <v>193.892</v>
      </c>
      <c r="F65" s="64">
        <v>-13.430999999999999</v>
      </c>
    </row>
    <row r="66" spans="1:6" x14ac:dyDescent="0.25">
      <c r="A66" s="66">
        <v>101512026</v>
      </c>
      <c r="B66" s="67">
        <v>55.125</v>
      </c>
      <c r="C66" s="68">
        <v>578051.96</v>
      </c>
      <c r="D66" s="68">
        <v>1273721.0105999999</v>
      </c>
      <c r="E66" s="69">
        <v>193.255</v>
      </c>
      <c r="F66" s="64">
        <v>13.180999999999999</v>
      </c>
    </row>
    <row r="67" spans="1:6" x14ac:dyDescent="0.25">
      <c r="A67" s="66">
        <v>101512027</v>
      </c>
      <c r="B67" s="67">
        <v>55.125</v>
      </c>
      <c r="C67" s="68">
        <v>578022.70869999996</v>
      </c>
      <c r="D67" s="68">
        <v>1273715.3447</v>
      </c>
      <c r="E67" s="69">
        <v>193.797</v>
      </c>
      <c r="F67" s="64">
        <v>-16.614000000000001</v>
      </c>
    </row>
    <row r="68" spans="1:6" x14ac:dyDescent="0.25">
      <c r="A68" s="66">
        <v>101512028</v>
      </c>
      <c r="B68" s="67">
        <v>55.125</v>
      </c>
      <c r="C68" s="68">
        <v>578055.75349999999</v>
      </c>
      <c r="D68" s="68">
        <v>1273721.7453999999</v>
      </c>
      <c r="E68" s="69">
        <v>193.13900000000001</v>
      </c>
      <c r="F68" s="64">
        <v>17.045000000000002</v>
      </c>
    </row>
    <row r="69" spans="1:6" x14ac:dyDescent="0.25">
      <c r="A69" s="66">
        <v>101512031</v>
      </c>
      <c r="B69" s="67">
        <v>55.125</v>
      </c>
      <c r="C69" s="68">
        <v>578022.18240000005</v>
      </c>
      <c r="D69" s="68">
        <v>1273715.2427999999</v>
      </c>
      <c r="E69" s="69">
        <v>193.68</v>
      </c>
      <c r="F69" s="64">
        <v>-17.149999999999999</v>
      </c>
    </row>
    <row r="70" spans="1:6" x14ac:dyDescent="0.25">
      <c r="A70" s="66">
        <v>101512032</v>
      </c>
      <c r="B70" s="67">
        <v>55.125</v>
      </c>
      <c r="C70" s="68">
        <v>578056.24829999998</v>
      </c>
      <c r="D70" s="68">
        <v>1273721.8411999999</v>
      </c>
      <c r="E70" s="69">
        <v>193.124</v>
      </c>
      <c r="F70" s="64">
        <v>17.548999999999999</v>
      </c>
    </row>
    <row r="71" spans="1:6" x14ac:dyDescent="0.25">
      <c r="A71" s="66">
        <v>101515001</v>
      </c>
      <c r="B71" s="67">
        <v>55.15</v>
      </c>
      <c r="C71" s="68">
        <v>578021.64509999997</v>
      </c>
      <c r="D71" s="68">
        <v>1273740.6358</v>
      </c>
      <c r="E71" s="69">
        <v>195.64699999999999</v>
      </c>
      <c r="F71" s="64">
        <v>-12.85</v>
      </c>
    </row>
    <row r="72" spans="1:6" x14ac:dyDescent="0.25">
      <c r="A72" s="66">
        <v>101515002</v>
      </c>
      <c r="B72" s="67">
        <v>55.15</v>
      </c>
      <c r="C72" s="68">
        <v>578046.63959999999</v>
      </c>
      <c r="D72" s="68">
        <v>1273745.4129000001</v>
      </c>
      <c r="E72" s="69">
        <v>195.03800000000001</v>
      </c>
      <c r="F72" s="64">
        <v>12.597</v>
      </c>
    </row>
    <row r="73" spans="1:6" x14ac:dyDescent="0.25">
      <c r="A73" s="66">
        <v>101515003</v>
      </c>
      <c r="B73" s="67">
        <v>55.15</v>
      </c>
      <c r="C73" s="68">
        <v>578019.33680000005</v>
      </c>
      <c r="D73" s="68">
        <v>1273740.1947000001</v>
      </c>
      <c r="E73" s="69">
        <v>195.577</v>
      </c>
      <c r="F73" s="64">
        <v>-15.2</v>
      </c>
    </row>
    <row r="74" spans="1:6" x14ac:dyDescent="0.25">
      <c r="A74" s="66">
        <v>101515004</v>
      </c>
      <c r="B74" s="67">
        <v>55.15</v>
      </c>
      <c r="C74" s="68">
        <v>578048.95079999999</v>
      </c>
      <c r="D74" s="68">
        <v>1273745.8546</v>
      </c>
      <c r="E74" s="69">
        <v>194.96799999999999</v>
      </c>
      <c r="F74" s="64">
        <v>14.95</v>
      </c>
    </row>
    <row r="75" spans="1:6" x14ac:dyDescent="0.25">
      <c r="A75" s="66">
        <v>101515005</v>
      </c>
      <c r="B75" s="67">
        <v>55.15</v>
      </c>
      <c r="C75" s="68">
        <v>578021.64800000004</v>
      </c>
      <c r="D75" s="68">
        <v>1273740.6364</v>
      </c>
      <c r="E75" s="69">
        <v>195.46700000000001</v>
      </c>
      <c r="F75" s="64">
        <v>-12.847</v>
      </c>
    </row>
    <row r="76" spans="1:6" x14ac:dyDescent="0.25">
      <c r="A76" s="66">
        <v>101515006</v>
      </c>
      <c r="B76" s="67">
        <v>55.15</v>
      </c>
      <c r="C76" s="68">
        <v>578046.64260000002</v>
      </c>
      <c r="D76" s="68">
        <v>1273745.4134</v>
      </c>
      <c r="E76" s="69">
        <v>194.858</v>
      </c>
      <c r="F76" s="64">
        <v>12.6</v>
      </c>
    </row>
    <row r="77" spans="1:6" x14ac:dyDescent="0.25">
      <c r="A77" s="66">
        <v>101515007</v>
      </c>
      <c r="B77" s="67">
        <v>55.15</v>
      </c>
      <c r="C77" s="68">
        <v>578019.24250000005</v>
      </c>
      <c r="D77" s="68">
        <v>1273740.1765999999</v>
      </c>
      <c r="E77" s="69">
        <v>195.39400000000001</v>
      </c>
      <c r="F77" s="64">
        <v>-15.295999999999999</v>
      </c>
    </row>
    <row r="78" spans="1:6" x14ac:dyDescent="0.25">
      <c r="A78" s="66">
        <v>101515008</v>
      </c>
      <c r="B78" s="67">
        <v>55.15</v>
      </c>
      <c r="C78" s="68">
        <v>578049.04509999999</v>
      </c>
      <c r="D78" s="68">
        <v>1273745.8725999999</v>
      </c>
      <c r="E78" s="69">
        <v>194.785</v>
      </c>
      <c r="F78" s="64">
        <v>15.045999999999999</v>
      </c>
    </row>
    <row r="79" spans="1:6" x14ac:dyDescent="0.25">
      <c r="A79" s="66">
        <v>101515009</v>
      </c>
      <c r="B79" s="67">
        <v>55.15</v>
      </c>
      <c r="C79" s="68">
        <v>578021.4486</v>
      </c>
      <c r="D79" s="68">
        <v>1273740.5983</v>
      </c>
      <c r="E79" s="69">
        <v>195.251</v>
      </c>
      <c r="F79" s="64">
        <v>-13.05</v>
      </c>
    </row>
    <row r="80" spans="1:6" x14ac:dyDescent="0.25">
      <c r="A80" s="66">
        <v>101515010</v>
      </c>
      <c r="B80" s="67">
        <v>55.15</v>
      </c>
      <c r="C80" s="68">
        <v>578046.64260000002</v>
      </c>
      <c r="D80" s="68">
        <v>1273745.4134</v>
      </c>
      <c r="E80" s="69">
        <v>194.648</v>
      </c>
      <c r="F80" s="64">
        <v>12.6</v>
      </c>
    </row>
    <row r="81" spans="1:6" x14ac:dyDescent="0.25">
      <c r="A81" s="66">
        <v>101515011</v>
      </c>
      <c r="B81" s="67">
        <v>55.15</v>
      </c>
      <c r="C81" s="68">
        <v>578019.10600000003</v>
      </c>
      <c r="D81" s="68">
        <v>1273740.1505</v>
      </c>
      <c r="E81" s="69">
        <v>195.18</v>
      </c>
      <c r="F81" s="64">
        <v>-15.435</v>
      </c>
    </row>
    <row r="82" spans="1:6" x14ac:dyDescent="0.25">
      <c r="A82" s="66">
        <v>101515012</v>
      </c>
      <c r="B82" s="67">
        <v>55.15</v>
      </c>
      <c r="C82" s="68">
        <v>578049.27</v>
      </c>
      <c r="D82" s="68">
        <v>1273745.9155999999</v>
      </c>
      <c r="E82" s="69">
        <v>194.566</v>
      </c>
      <c r="F82" s="64">
        <v>15.275</v>
      </c>
    </row>
    <row r="83" spans="1:6" x14ac:dyDescent="0.25">
      <c r="A83" s="66">
        <v>101515013</v>
      </c>
      <c r="B83" s="67">
        <v>55.15</v>
      </c>
      <c r="C83" s="68">
        <v>578021.32389999996</v>
      </c>
      <c r="D83" s="68">
        <v>1273740.5744</v>
      </c>
      <c r="E83" s="69">
        <v>194.99700000000001</v>
      </c>
      <c r="F83" s="64">
        <v>-13.177</v>
      </c>
    </row>
    <row r="84" spans="1:6" x14ac:dyDescent="0.25">
      <c r="A84" s="66">
        <v>101515014</v>
      </c>
      <c r="B84" s="67">
        <v>55.15</v>
      </c>
      <c r="C84" s="68">
        <v>578046.96380000003</v>
      </c>
      <c r="D84" s="68">
        <v>1273745.4748</v>
      </c>
      <c r="E84" s="69">
        <v>194.38800000000001</v>
      </c>
      <c r="F84" s="64">
        <v>12.927</v>
      </c>
    </row>
    <row r="85" spans="1:6" x14ac:dyDescent="0.25">
      <c r="A85" s="66">
        <v>101515015</v>
      </c>
      <c r="B85" s="67">
        <v>55.15</v>
      </c>
      <c r="C85" s="68">
        <v>578018.72</v>
      </c>
      <c r="D85" s="68">
        <v>1273740.0767999999</v>
      </c>
      <c r="E85" s="69">
        <v>194.91800000000001</v>
      </c>
      <c r="F85" s="64">
        <v>-15.827999999999999</v>
      </c>
    </row>
    <row r="86" spans="1:6" x14ac:dyDescent="0.25">
      <c r="A86" s="66">
        <v>101515016</v>
      </c>
      <c r="B86" s="67">
        <v>55.15</v>
      </c>
      <c r="C86" s="68">
        <v>578049.75029999996</v>
      </c>
      <c r="D86" s="68">
        <v>1273746.0074</v>
      </c>
      <c r="E86" s="69">
        <v>194.30600000000001</v>
      </c>
      <c r="F86" s="64">
        <v>15.763999999999999</v>
      </c>
    </row>
    <row r="87" spans="1:6" x14ac:dyDescent="0.25">
      <c r="A87" s="66">
        <v>101515025</v>
      </c>
      <c r="B87" s="67">
        <v>55.15</v>
      </c>
      <c r="C87" s="68">
        <v>578021.07440000004</v>
      </c>
      <c r="D87" s="68">
        <v>1273740.5267</v>
      </c>
      <c r="E87" s="69">
        <v>194.49</v>
      </c>
      <c r="F87" s="64">
        <v>-13.430999999999999</v>
      </c>
    </row>
    <row r="88" spans="1:6" x14ac:dyDescent="0.25">
      <c r="A88" s="66">
        <v>101515026</v>
      </c>
      <c r="B88" s="67">
        <v>55.15</v>
      </c>
      <c r="C88" s="68">
        <v>578047.21329999994</v>
      </c>
      <c r="D88" s="68">
        <v>1273745.5225</v>
      </c>
      <c r="E88" s="69">
        <v>193.881</v>
      </c>
      <c r="F88" s="64">
        <v>13.180999999999999</v>
      </c>
    </row>
    <row r="89" spans="1:6" x14ac:dyDescent="0.25">
      <c r="A89" s="66">
        <v>101515027</v>
      </c>
      <c r="B89" s="67">
        <v>55.15</v>
      </c>
      <c r="C89" s="68">
        <v>578017.94799999997</v>
      </c>
      <c r="D89" s="68">
        <v>1273739.9291999999</v>
      </c>
      <c r="E89" s="69">
        <v>194.39400000000001</v>
      </c>
      <c r="F89" s="64">
        <v>-16.614000000000001</v>
      </c>
    </row>
    <row r="90" spans="1:6" x14ac:dyDescent="0.25">
      <c r="A90" s="66">
        <v>101515028</v>
      </c>
      <c r="B90" s="67">
        <v>55.15</v>
      </c>
      <c r="C90" s="68">
        <v>578050.71779999998</v>
      </c>
      <c r="D90" s="68">
        <v>1273746.1923</v>
      </c>
      <c r="E90" s="69">
        <v>193.76499999999999</v>
      </c>
      <c r="F90" s="64">
        <v>16.748999999999999</v>
      </c>
    </row>
    <row r="91" spans="1:6" x14ac:dyDescent="0.25">
      <c r="A91" s="66">
        <v>101515031</v>
      </c>
      <c r="B91" s="67">
        <v>55.15</v>
      </c>
      <c r="C91" s="68">
        <v>578017.06499999994</v>
      </c>
      <c r="D91" s="68">
        <v>1273739.7604</v>
      </c>
      <c r="E91" s="69">
        <v>194.035</v>
      </c>
      <c r="F91" s="64">
        <v>-17.513000000000002</v>
      </c>
    </row>
    <row r="92" spans="1:6" x14ac:dyDescent="0.25">
      <c r="A92" s="66">
        <v>101515032</v>
      </c>
      <c r="B92" s="67">
        <v>55.15</v>
      </c>
      <c r="C92" s="68">
        <v>578051.15689999994</v>
      </c>
      <c r="D92" s="68">
        <v>1273746.2762</v>
      </c>
      <c r="E92" s="69">
        <v>193.76</v>
      </c>
      <c r="F92" s="64">
        <v>17.196000000000002</v>
      </c>
    </row>
    <row r="93" spans="1:6" x14ac:dyDescent="0.25">
      <c r="A93" s="66">
        <v>101517001</v>
      </c>
      <c r="B93" s="67">
        <v>55.174999999999997</v>
      </c>
      <c r="C93" s="68">
        <v>578016.94640000002</v>
      </c>
      <c r="D93" s="68">
        <v>1273765.2254000001</v>
      </c>
      <c r="E93" s="69">
        <v>196.21799999999999</v>
      </c>
      <c r="F93" s="64">
        <v>-12.85</v>
      </c>
    </row>
    <row r="94" spans="1:6" x14ac:dyDescent="0.25">
      <c r="A94" s="66">
        <v>101517002</v>
      </c>
      <c r="B94" s="67">
        <v>55.174999999999997</v>
      </c>
      <c r="C94" s="68">
        <v>578041.95369999995</v>
      </c>
      <c r="D94" s="68">
        <v>1273769.9354000001</v>
      </c>
      <c r="E94" s="69">
        <v>195.64</v>
      </c>
      <c r="F94" s="64">
        <v>12.597</v>
      </c>
    </row>
    <row r="95" spans="1:6" x14ac:dyDescent="0.25">
      <c r="A95" s="66">
        <v>101517003</v>
      </c>
      <c r="B95" s="67">
        <v>55.174999999999997</v>
      </c>
      <c r="C95" s="68">
        <v>578014.63699999999</v>
      </c>
      <c r="D95" s="68">
        <v>1273764.7904000001</v>
      </c>
      <c r="E95" s="69">
        <v>196.148</v>
      </c>
      <c r="F95" s="64">
        <v>-15.2</v>
      </c>
    </row>
    <row r="96" spans="1:6" x14ac:dyDescent="0.25">
      <c r="A96" s="66">
        <v>101517004</v>
      </c>
      <c r="B96" s="67">
        <v>55.174999999999997</v>
      </c>
      <c r="C96" s="68">
        <v>578044.26599999995</v>
      </c>
      <c r="D96" s="68">
        <v>1273770.3709</v>
      </c>
      <c r="E96" s="69">
        <v>195.56899999999999</v>
      </c>
      <c r="F96" s="64">
        <v>14.95</v>
      </c>
    </row>
    <row r="97" spans="1:6" x14ac:dyDescent="0.25">
      <c r="A97" s="66">
        <v>101517005</v>
      </c>
      <c r="B97" s="67">
        <v>55.174999999999997</v>
      </c>
      <c r="C97" s="68">
        <v>578016.94929999998</v>
      </c>
      <c r="D97" s="68">
        <v>1273765.2259</v>
      </c>
      <c r="E97" s="69">
        <v>196.03800000000001</v>
      </c>
      <c r="F97" s="64">
        <v>-12.847</v>
      </c>
    </row>
    <row r="98" spans="1:6" x14ac:dyDescent="0.25">
      <c r="A98" s="66">
        <v>101517006</v>
      </c>
      <c r="B98" s="67">
        <v>55.174999999999997</v>
      </c>
      <c r="C98" s="68">
        <v>578041.95660000003</v>
      </c>
      <c r="D98" s="68">
        <v>1273769.936</v>
      </c>
      <c r="E98" s="69">
        <v>195.46</v>
      </c>
      <c r="F98" s="64">
        <v>12.6</v>
      </c>
    </row>
    <row r="99" spans="1:6" x14ac:dyDescent="0.25">
      <c r="A99" s="66">
        <v>101517007</v>
      </c>
      <c r="B99" s="67">
        <v>55.174999999999997</v>
      </c>
      <c r="C99" s="68">
        <v>578014.54260000004</v>
      </c>
      <c r="D99" s="68">
        <v>1273764.7726</v>
      </c>
      <c r="E99" s="69">
        <v>195.965</v>
      </c>
      <c r="F99" s="64">
        <v>-15.295999999999999</v>
      </c>
    </row>
    <row r="100" spans="1:6" x14ac:dyDescent="0.25">
      <c r="A100" s="66">
        <v>101517008</v>
      </c>
      <c r="B100" s="67">
        <v>55.174999999999997</v>
      </c>
      <c r="C100" s="68">
        <v>578044.36040000001</v>
      </c>
      <c r="D100" s="68">
        <v>1273770.3887</v>
      </c>
      <c r="E100" s="69">
        <v>195.387</v>
      </c>
      <c r="F100" s="64">
        <v>15.045999999999999</v>
      </c>
    </row>
    <row r="101" spans="1:6" x14ac:dyDescent="0.25">
      <c r="A101" s="66">
        <v>101517009</v>
      </c>
      <c r="B101" s="67">
        <v>55.174999999999997</v>
      </c>
      <c r="C101" s="68">
        <v>578016.74979999999</v>
      </c>
      <c r="D101" s="68">
        <v>1273765.1883</v>
      </c>
      <c r="E101" s="69">
        <v>195.822</v>
      </c>
      <c r="F101" s="64">
        <v>-13.05</v>
      </c>
    </row>
    <row r="102" spans="1:6" x14ac:dyDescent="0.25">
      <c r="A102" s="66">
        <v>101517010</v>
      </c>
      <c r="B102" s="67">
        <v>55.174999999999997</v>
      </c>
      <c r="C102" s="68">
        <v>578041.95660000003</v>
      </c>
      <c r="D102" s="68">
        <v>1273769.936</v>
      </c>
      <c r="E102" s="69">
        <v>195.25</v>
      </c>
      <c r="F102" s="64">
        <v>12.6</v>
      </c>
    </row>
    <row r="103" spans="1:6" x14ac:dyDescent="0.25">
      <c r="A103" s="66">
        <v>101517011</v>
      </c>
      <c r="B103" s="67">
        <v>55.174999999999997</v>
      </c>
      <c r="C103" s="68">
        <v>578014.40599999996</v>
      </c>
      <c r="D103" s="68">
        <v>1273764.7468999999</v>
      </c>
      <c r="E103" s="69">
        <v>195.751</v>
      </c>
      <c r="F103" s="64">
        <v>-15.435</v>
      </c>
    </row>
    <row r="104" spans="1:6" x14ac:dyDescent="0.25">
      <c r="A104" s="66">
        <v>101517012</v>
      </c>
      <c r="B104" s="67">
        <v>55.174999999999997</v>
      </c>
      <c r="C104" s="68">
        <v>578044.49800000002</v>
      </c>
      <c r="D104" s="68">
        <v>1273770.4146</v>
      </c>
      <c r="E104" s="69">
        <v>195.172</v>
      </c>
      <c r="F104" s="64">
        <v>15.186</v>
      </c>
    </row>
    <row r="105" spans="1:6" x14ac:dyDescent="0.25">
      <c r="A105" s="66">
        <v>101517013</v>
      </c>
      <c r="B105" s="67">
        <v>55.174999999999997</v>
      </c>
      <c r="C105" s="68">
        <v>578016.625</v>
      </c>
      <c r="D105" s="68">
        <v>1273765.1647999999</v>
      </c>
      <c r="E105" s="69">
        <v>195.56800000000001</v>
      </c>
      <c r="F105" s="64">
        <v>-13.177</v>
      </c>
    </row>
    <row r="106" spans="1:6" x14ac:dyDescent="0.25">
      <c r="A106" s="66">
        <v>101517014</v>
      </c>
      <c r="B106" s="67">
        <v>55.174999999999997</v>
      </c>
      <c r="C106" s="68">
        <v>578042.27800000005</v>
      </c>
      <c r="D106" s="68">
        <v>1273769.9964999999</v>
      </c>
      <c r="E106" s="69">
        <v>194.99</v>
      </c>
      <c r="F106" s="64">
        <v>12.927</v>
      </c>
    </row>
    <row r="107" spans="1:6" x14ac:dyDescent="0.25">
      <c r="A107" s="66">
        <v>101517015</v>
      </c>
      <c r="B107" s="67">
        <v>55.174999999999997</v>
      </c>
      <c r="C107" s="68">
        <v>578014.01980000001</v>
      </c>
      <c r="D107" s="68">
        <v>1273764.6742</v>
      </c>
      <c r="E107" s="69">
        <v>195.489</v>
      </c>
      <c r="F107" s="64">
        <v>-15.827999999999999</v>
      </c>
    </row>
    <row r="108" spans="1:6" x14ac:dyDescent="0.25">
      <c r="A108" s="66">
        <v>101517016</v>
      </c>
      <c r="B108" s="67">
        <v>55.174999999999997</v>
      </c>
      <c r="C108" s="68">
        <v>578044.88419999997</v>
      </c>
      <c r="D108" s="68">
        <v>1273770.4872999999</v>
      </c>
      <c r="E108" s="69">
        <v>194.91</v>
      </c>
      <c r="F108" s="64">
        <v>15.579000000000001</v>
      </c>
    </row>
    <row r="109" spans="1:6" x14ac:dyDescent="0.25">
      <c r="A109" s="66">
        <v>101517025</v>
      </c>
      <c r="B109" s="67">
        <v>55.174999999999997</v>
      </c>
      <c r="C109" s="68">
        <v>578016.37540000002</v>
      </c>
      <c r="D109" s="68">
        <v>1273765.1177999999</v>
      </c>
      <c r="E109" s="69">
        <v>195.06100000000001</v>
      </c>
      <c r="F109" s="64">
        <v>-13.430999999999999</v>
      </c>
    </row>
    <row r="110" spans="1:6" x14ac:dyDescent="0.25">
      <c r="A110" s="66">
        <v>101517026</v>
      </c>
      <c r="B110" s="67">
        <v>55.174999999999997</v>
      </c>
      <c r="C110" s="68">
        <v>578042.52760000003</v>
      </c>
      <c r="D110" s="68">
        <v>1273770.0434999999</v>
      </c>
      <c r="E110" s="69">
        <v>194.482</v>
      </c>
      <c r="F110" s="64">
        <v>13.180999999999999</v>
      </c>
    </row>
    <row r="111" spans="1:6" x14ac:dyDescent="0.25">
      <c r="A111" s="66">
        <v>101517027</v>
      </c>
      <c r="B111" s="67">
        <v>55.174999999999997</v>
      </c>
      <c r="C111" s="68">
        <v>578013.24739999999</v>
      </c>
      <c r="D111" s="68">
        <v>1273764.5286999999</v>
      </c>
      <c r="E111" s="69">
        <v>194.965</v>
      </c>
      <c r="F111" s="64">
        <v>-16.614000000000001</v>
      </c>
    </row>
    <row r="112" spans="1:6" x14ac:dyDescent="0.25">
      <c r="A112" s="66">
        <v>101517028</v>
      </c>
      <c r="B112" s="67">
        <v>55.174999999999997</v>
      </c>
      <c r="C112" s="68">
        <v>578045.65560000006</v>
      </c>
      <c r="D112" s="68">
        <v>1273770.6325999999</v>
      </c>
      <c r="E112" s="69">
        <v>194.387</v>
      </c>
      <c r="F112" s="64">
        <v>16.364000000000001</v>
      </c>
    </row>
    <row r="113" spans="1:6" x14ac:dyDescent="0.25">
      <c r="A113" s="66">
        <v>101517031</v>
      </c>
      <c r="B113" s="67">
        <v>55.174999999999997</v>
      </c>
      <c r="C113" s="68">
        <v>578012.58310000005</v>
      </c>
      <c r="D113" s="68">
        <v>1273764.4036000001</v>
      </c>
      <c r="E113" s="69">
        <v>194.755</v>
      </c>
      <c r="F113" s="64">
        <v>-17.29</v>
      </c>
    </row>
    <row r="114" spans="1:6" x14ac:dyDescent="0.25">
      <c r="A114" s="66">
        <v>101517032</v>
      </c>
      <c r="B114" s="67">
        <v>55.174999999999997</v>
      </c>
      <c r="C114" s="68">
        <v>578046.33860000002</v>
      </c>
      <c r="D114" s="68">
        <v>1273770.7612999999</v>
      </c>
      <c r="E114" s="69">
        <v>194.16300000000001</v>
      </c>
      <c r="F114" s="64">
        <v>17.059000000000001</v>
      </c>
    </row>
    <row r="115" spans="1:6" x14ac:dyDescent="0.25">
      <c r="A115" s="66">
        <v>101520001</v>
      </c>
      <c r="B115" s="67">
        <v>55.2</v>
      </c>
      <c r="C115" s="68">
        <v>578012.31469999999</v>
      </c>
      <c r="D115" s="68">
        <v>1273789.8178999999</v>
      </c>
      <c r="E115" s="69">
        <v>196.85900000000001</v>
      </c>
      <c r="F115" s="64">
        <v>-12.851000000000001</v>
      </c>
    </row>
    <row r="116" spans="1:6" x14ac:dyDescent="0.25">
      <c r="A116" s="66">
        <v>101520002</v>
      </c>
      <c r="B116" s="67">
        <v>55.2</v>
      </c>
      <c r="C116" s="68">
        <v>578037.3321</v>
      </c>
      <c r="D116" s="68">
        <v>1273794.4796</v>
      </c>
      <c r="E116" s="69">
        <v>196.28</v>
      </c>
      <c r="F116" s="64">
        <v>12.597</v>
      </c>
    </row>
    <row r="117" spans="1:6" x14ac:dyDescent="0.25">
      <c r="A117" s="66">
        <v>101520003</v>
      </c>
      <c r="B117" s="67">
        <v>55.2</v>
      </c>
      <c r="C117" s="68">
        <v>578010.00450000004</v>
      </c>
      <c r="D117" s="68">
        <v>1273789.3873999999</v>
      </c>
      <c r="E117" s="69">
        <v>196.78899999999999</v>
      </c>
      <c r="F117" s="64">
        <v>-15.201000000000001</v>
      </c>
    </row>
    <row r="118" spans="1:6" x14ac:dyDescent="0.25">
      <c r="A118" s="66">
        <v>101520004</v>
      </c>
      <c r="B118" s="67">
        <v>55.2</v>
      </c>
      <c r="C118" s="68">
        <v>578039.64529999997</v>
      </c>
      <c r="D118" s="68">
        <v>1273794.9106999999</v>
      </c>
      <c r="E118" s="69">
        <v>196.209</v>
      </c>
      <c r="F118" s="64">
        <v>14.95</v>
      </c>
    </row>
    <row r="119" spans="1:6" x14ac:dyDescent="0.25">
      <c r="A119" s="66">
        <v>101520005</v>
      </c>
      <c r="B119" s="67">
        <v>55.2</v>
      </c>
      <c r="C119" s="68">
        <v>578012.31759999995</v>
      </c>
      <c r="D119" s="68">
        <v>1273789.8185000001</v>
      </c>
      <c r="E119" s="69">
        <v>196.679</v>
      </c>
      <c r="F119" s="64">
        <v>-12.848000000000001</v>
      </c>
    </row>
    <row r="120" spans="1:6" x14ac:dyDescent="0.25">
      <c r="A120" s="66">
        <v>101520006</v>
      </c>
      <c r="B120" s="67">
        <v>55.2</v>
      </c>
      <c r="C120" s="68">
        <v>578037.33499999996</v>
      </c>
      <c r="D120" s="68">
        <v>1273794.4802000001</v>
      </c>
      <c r="E120" s="69">
        <v>196.09899999999999</v>
      </c>
      <c r="F120" s="64">
        <v>12.6</v>
      </c>
    </row>
    <row r="121" spans="1:6" x14ac:dyDescent="0.25">
      <c r="A121" s="66">
        <v>101520007</v>
      </c>
      <c r="B121" s="67">
        <v>55.2</v>
      </c>
      <c r="C121" s="68">
        <v>578009.91110000003</v>
      </c>
      <c r="D121" s="68">
        <v>1273789.3700000001</v>
      </c>
      <c r="E121" s="69">
        <v>196.60599999999999</v>
      </c>
      <c r="F121" s="64">
        <v>-15.295999999999999</v>
      </c>
    </row>
    <row r="122" spans="1:6" x14ac:dyDescent="0.25">
      <c r="A122" s="66">
        <v>101520008</v>
      </c>
      <c r="B122" s="67">
        <v>55.2</v>
      </c>
      <c r="C122" s="68">
        <v>578039.73959999997</v>
      </c>
      <c r="D122" s="68">
        <v>1273794.9283</v>
      </c>
      <c r="E122" s="69">
        <v>196.02600000000001</v>
      </c>
      <c r="F122" s="64">
        <v>15.045999999999999</v>
      </c>
    </row>
    <row r="123" spans="1:6" x14ac:dyDescent="0.25">
      <c r="A123" s="66">
        <v>101520009</v>
      </c>
      <c r="B123" s="67">
        <v>55.2</v>
      </c>
      <c r="C123" s="68">
        <v>578012.11809999996</v>
      </c>
      <c r="D123" s="68">
        <v>1273789.7812999999</v>
      </c>
      <c r="E123" s="69">
        <v>196.46299999999999</v>
      </c>
      <c r="F123" s="64">
        <v>-13.051</v>
      </c>
    </row>
    <row r="124" spans="1:6" x14ac:dyDescent="0.25">
      <c r="A124" s="66">
        <v>101520010</v>
      </c>
      <c r="B124" s="67">
        <v>55.2</v>
      </c>
      <c r="C124" s="68">
        <v>578037.33499999996</v>
      </c>
      <c r="D124" s="68">
        <v>1273794.4802000001</v>
      </c>
      <c r="E124" s="69">
        <v>195.88900000000001</v>
      </c>
      <c r="F124" s="64">
        <v>12.6</v>
      </c>
    </row>
    <row r="125" spans="1:6" x14ac:dyDescent="0.25">
      <c r="A125" s="66">
        <v>101520011</v>
      </c>
      <c r="B125" s="67">
        <v>55.2</v>
      </c>
      <c r="C125" s="68">
        <v>578009.73120000004</v>
      </c>
      <c r="D125" s="68">
        <v>1273789.3365</v>
      </c>
      <c r="E125" s="69">
        <v>196.393</v>
      </c>
      <c r="F125" s="64">
        <v>-15.478999999999999</v>
      </c>
    </row>
    <row r="126" spans="1:6" x14ac:dyDescent="0.25">
      <c r="A126" s="66">
        <v>101520012</v>
      </c>
      <c r="B126" s="67">
        <v>55.2</v>
      </c>
      <c r="C126" s="68">
        <v>578039.91359999997</v>
      </c>
      <c r="D126" s="68">
        <v>1273794.9606999999</v>
      </c>
      <c r="E126" s="69">
        <v>195.81100000000001</v>
      </c>
      <c r="F126" s="64">
        <v>15.223000000000001</v>
      </c>
    </row>
    <row r="127" spans="1:6" x14ac:dyDescent="0.25">
      <c r="A127" s="66">
        <v>101520013</v>
      </c>
      <c r="B127" s="67">
        <v>55.2</v>
      </c>
      <c r="C127" s="68">
        <v>578011.99320000003</v>
      </c>
      <c r="D127" s="68">
        <v>1273789.7579999999</v>
      </c>
      <c r="E127" s="69">
        <v>196.209</v>
      </c>
      <c r="F127" s="64">
        <v>-13.178000000000001</v>
      </c>
    </row>
    <row r="128" spans="1:6" x14ac:dyDescent="0.25">
      <c r="A128" s="66">
        <v>101520014</v>
      </c>
      <c r="B128" s="67">
        <v>55.2</v>
      </c>
      <c r="C128" s="68">
        <v>578037.65650000004</v>
      </c>
      <c r="D128" s="68">
        <v>1273794.5401000001</v>
      </c>
      <c r="E128" s="69">
        <v>195.62899999999999</v>
      </c>
      <c r="F128" s="64">
        <v>12.927</v>
      </c>
    </row>
    <row r="129" spans="1:6" x14ac:dyDescent="0.25">
      <c r="A129" s="66">
        <v>101520015</v>
      </c>
      <c r="B129" s="67">
        <v>55.2</v>
      </c>
      <c r="C129" s="68">
        <v>578009.30249999999</v>
      </c>
      <c r="D129" s="68">
        <v>1273789.2567</v>
      </c>
      <c r="E129" s="69">
        <v>196.13</v>
      </c>
      <c r="F129" s="64">
        <v>-15.914999999999999</v>
      </c>
    </row>
    <row r="130" spans="1:6" x14ac:dyDescent="0.25">
      <c r="A130" s="66">
        <v>101520016</v>
      </c>
      <c r="B130" s="67">
        <v>55.2</v>
      </c>
      <c r="C130" s="68">
        <v>578040.33730000001</v>
      </c>
      <c r="D130" s="68">
        <v>1273795.0396</v>
      </c>
      <c r="E130" s="69">
        <v>195.55</v>
      </c>
      <c r="F130" s="64">
        <v>15.654</v>
      </c>
    </row>
    <row r="131" spans="1:6" x14ac:dyDescent="0.25">
      <c r="A131" s="66">
        <v>101520025</v>
      </c>
      <c r="B131" s="67">
        <v>55.2</v>
      </c>
      <c r="C131" s="68">
        <v>578011.74349999998</v>
      </c>
      <c r="D131" s="68">
        <v>1273789.7115</v>
      </c>
      <c r="E131" s="69">
        <v>195.702</v>
      </c>
      <c r="F131" s="64">
        <v>-13.432</v>
      </c>
    </row>
    <row r="132" spans="1:6" x14ac:dyDescent="0.25">
      <c r="A132" s="66">
        <v>101520026</v>
      </c>
      <c r="B132" s="67">
        <v>55.2</v>
      </c>
      <c r="C132" s="68">
        <v>578037.90619999997</v>
      </c>
      <c r="D132" s="68">
        <v>1273794.5866</v>
      </c>
      <c r="E132" s="69">
        <v>195.12200000000001</v>
      </c>
      <c r="F132" s="64">
        <v>13.180999999999999</v>
      </c>
    </row>
    <row r="133" spans="1:6" x14ac:dyDescent="0.25">
      <c r="A133" s="66">
        <v>101520027</v>
      </c>
      <c r="B133" s="67">
        <v>55.2</v>
      </c>
      <c r="C133" s="68">
        <v>578008.4227</v>
      </c>
      <c r="D133" s="68">
        <v>1273789.0926999999</v>
      </c>
      <c r="E133" s="69">
        <v>195.60300000000001</v>
      </c>
      <c r="F133" s="64">
        <v>-16.809999999999999</v>
      </c>
    </row>
    <row r="134" spans="1:6" x14ac:dyDescent="0.25">
      <c r="A134" s="66">
        <v>101520028</v>
      </c>
      <c r="B134" s="67">
        <v>55.2</v>
      </c>
      <c r="C134" s="68">
        <v>578041.19750000001</v>
      </c>
      <c r="D134" s="68">
        <v>1273795.1998999999</v>
      </c>
      <c r="E134" s="69">
        <v>195.02099999999999</v>
      </c>
      <c r="F134" s="64">
        <v>16.529</v>
      </c>
    </row>
    <row r="135" spans="1:6" x14ac:dyDescent="0.25">
      <c r="A135" s="66">
        <v>101520031</v>
      </c>
      <c r="B135" s="67">
        <v>55.2</v>
      </c>
      <c r="C135" s="68">
        <v>578008.01769999997</v>
      </c>
      <c r="D135" s="68">
        <v>1273789.0171999999</v>
      </c>
      <c r="E135" s="69">
        <v>195.59</v>
      </c>
      <c r="F135" s="64">
        <v>-17.222000000000001</v>
      </c>
    </row>
    <row r="136" spans="1:6" x14ac:dyDescent="0.25">
      <c r="A136" s="66">
        <v>101520032</v>
      </c>
      <c r="B136" s="67">
        <v>55.2</v>
      </c>
      <c r="C136" s="68">
        <v>578041.59770000004</v>
      </c>
      <c r="D136" s="68">
        <v>1273795.2745000001</v>
      </c>
      <c r="E136" s="69">
        <v>195.00899999999999</v>
      </c>
      <c r="F136" s="64">
        <v>16.936</v>
      </c>
    </row>
    <row r="137" spans="1:6" x14ac:dyDescent="0.25">
      <c r="A137" s="66">
        <v>101522001</v>
      </c>
      <c r="B137" s="67">
        <v>55.225000000000001</v>
      </c>
      <c r="C137" s="68">
        <v>578007.72400000005</v>
      </c>
      <c r="D137" s="68">
        <v>1273814.4576999999</v>
      </c>
      <c r="E137" s="69">
        <v>197.48099999999999</v>
      </c>
      <c r="F137" s="64">
        <v>-12.851000000000001</v>
      </c>
    </row>
    <row r="138" spans="1:6" x14ac:dyDescent="0.25">
      <c r="A138" s="66">
        <v>101522002</v>
      </c>
      <c r="B138" s="67">
        <v>55.225000000000001</v>
      </c>
      <c r="C138" s="68">
        <v>578032.76419999998</v>
      </c>
      <c r="D138" s="68">
        <v>1273818.9952</v>
      </c>
      <c r="E138" s="69">
        <v>196.91800000000001</v>
      </c>
      <c r="F138" s="64">
        <v>12.597</v>
      </c>
    </row>
    <row r="139" spans="1:6" x14ac:dyDescent="0.25">
      <c r="A139" s="66">
        <v>101522003</v>
      </c>
      <c r="B139" s="67">
        <v>55.225000000000001</v>
      </c>
      <c r="C139" s="68">
        <v>578005.41159999999</v>
      </c>
      <c r="D139" s="68">
        <v>1273814.0386000001</v>
      </c>
      <c r="E139" s="69">
        <v>197.41</v>
      </c>
      <c r="F139" s="64">
        <v>-15.201000000000001</v>
      </c>
    </row>
    <row r="140" spans="1:6" x14ac:dyDescent="0.25">
      <c r="A140" s="66">
        <v>101522004</v>
      </c>
      <c r="B140" s="67">
        <v>55.225000000000001</v>
      </c>
      <c r="C140" s="68">
        <v>578035.07949999999</v>
      </c>
      <c r="D140" s="68">
        <v>1273819.4147999999</v>
      </c>
      <c r="E140" s="69">
        <v>196.84800000000001</v>
      </c>
      <c r="F140" s="64">
        <v>14.95</v>
      </c>
    </row>
    <row r="141" spans="1:6" x14ac:dyDescent="0.25">
      <c r="A141" s="66">
        <v>101522005</v>
      </c>
      <c r="B141" s="67">
        <v>55.225000000000001</v>
      </c>
      <c r="C141" s="68">
        <v>578007.72690000001</v>
      </c>
      <c r="D141" s="68">
        <v>1273814.4582</v>
      </c>
      <c r="E141" s="69">
        <v>197.30099999999999</v>
      </c>
      <c r="F141" s="64">
        <v>-12.848000000000001</v>
      </c>
    </row>
    <row r="142" spans="1:6" x14ac:dyDescent="0.25">
      <c r="A142" s="66">
        <v>101522006</v>
      </c>
      <c r="B142" s="67">
        <v>55.225000000000001</v>
      </c>
      <c r="C142" s="68">
        <v>578032.76710000006</v>
      </c>
      <c r="D142" s="68">
        <v>1273818.9957999999</v>
      </c>
      <c r="E142" s="69">
        <v>196.738</v>
      </c>
      <c r="F142" s="64">
        <v>12.6</v>
      </c>
    </row>
    <row r="143" spans="1:6" x14ac:dyDescent="0.25">
      <c r="A143" s="66">
        <v>101522007</v>
      </c>
      <c r="B143" s="67">
        <v>55.225000000000001</v>
      </c>
      <c r="C143" s="68">
        <v>578005.31819999998</v>
      </c>
      <c r="D143" s="68">
        <v>1273814.0216999999</v>
      </c>
      <c r="E143" s="69">
        <v>197.22800000000001</v>
      </c>
      <c r="F143" s="64">
        <v>-15.295999999999999</v>
      </c>
    </row>
    <row r="144" spans="1:6" x14ac:dyDescent="0.25">
      <c r="A144" s="66">
        <v>101522008</v>
      </c>
      <c r="B144" s="67">
        <v>55.225000000000001</v>
      </c>
      <c r="C144" s="68">
        <v>578035.17390000005</v>
      </c>
      <c r="D144" s="68">
        <v>1273819.4319</v>
      </c>
      <c r="E144" s="69">
        <v>196.66499999999999</v>
      </c>
      <c r="F144" s="64">
        <v>15.045999999999999</v>
      </c>
    </row>
    <row r="145" spans="1:6" x14ac:dyDescent="0.25">
      <c r="A145" s="66">
        <v>101522009</v>
      </c>
      <c r="B145" s="67">
        <v>55.225000000000001</v>
      </c>
      <c r="C145" s="68">
        <v>578007.52720000001</v>
      </c>
      <c r="D145" s="68">
        <v>1273814.422</v>
      </c>
      <c r="E145" s="69">
        <v>197.08500000000001</v>
      </c>
      <c r="F145" s="64">
        <v>-13.051</v>
      </c>
    </row>
    <row r="146" spans="1:6" x14ac:dyDescent="0.25">
      <c r="A146" s="66">
        <v>101522010</v>
      </c>
      <c r="B146" s="67">
        <v>55.225000000000001</v>
      </c>
      <c r="C146" s="68">
        <v>578032.96389999997</v>
      </c>
      <c r="D146" s="68">
        <v>1273819.0314</v>
      </c>
      <c r="E146" s="69">
        <v>196.52199999999999</v>
      </c>
      <c r="F146" s="64">
        <v>12.8</v>
      </c>
    </row>
    <row r="147" spans="1:6" x14ac:dyDescent="0.25">
      <c r="A147" s="66">
        <v>101522011</v>
      </c>
      <c r="B147" s="67">
        <v>55.225000000000001</v>
      </c>
      <c r="C147" s="68">
        <v>578005.13809999998</v>
      </c>
      <c r="D147" s="68">
        <v>1273813.9890999999</v>
      </c>
      <c r="E147" s="69">
        <v>197.01499999999999</v>
      </c>
      <c r="F147" s="64">
        <v>-15.478999999999999</v>
      </c>
    </row>
    <row r="148" spans="1:6" x14ac:dyDescent="0.25">
      <c r="A148" s="66">
        <v>101522012</v>
      </c>
      <c r="B148" s="67">
        <v>55.225000000000001</v>
      </c>
      <c r="C148" s="68">
        <v>578035.33039999998</v>
      </c>
      <c r="D148" s="68">
        <v>1273819.4602000001</v>
      </c>
      <c r="E148" s="69">
        <v>196.44900000000001</v>
      </c>
      <c r="F148" s="64">
        <v>15.205</v>
      </c>
    </row>
    <row r="149" spans="1:6" x14ac:dyDescent="0.25">
      <c r="A149" s="66">
        <v>101522013</v>
      </c>
      <c r="B149" s="67">
        <v>55.225000000000001</v>
      </c>
      <c r="C149" s="68">
        <v>578007.40220000001</v>
      </c>
      <c r="D149" s="68">
        <v>1273814.3994</v>
      </c>
      <c r="E149" s="69">
        <v>196.83099999999999</v>
      </c>
      <c r="F149" s="64">
        <v>-13.178000000000001</v>
      </c>
    </row>
    <row r="150" spans="1:6" x14ac:dyDescent="0.25">
      <c r="A150" s="66">
        <v>101522014</v>
      </c>
      <c r="B150" s="67">
        <v>55.225000000000001</v>
      </c>
      <c r="C150" s="68">
        <v>578033.08889999997</v>
      </c>
      <c r="D150" s="68">
        <v>1273819.0541000001</v>
      </c>
      <c r="E150" s="69">
        <v>196.268</v>
      </c>
      <c r="F150" s="64">
        <v>12.927</v>
      </c>
    </row>
    <row r="151" spans="1:6" x14ac:dyDescent="0.25">
      <c r="A151" s="66">
        <v>101522015</v>
      </c>
      <c r="B151" s="67">
        <v>55.225000000000001</v>
      </c>
      <c r="C151" s="68">
        <v>578004.7622</v>
      </c>
      <c r="D151" s="68">
        <v>1273813.9210000001</v>
      </c>
      <c r="E151" s="69">
        <v>196.75</v>
      </c>
      <c r="F151" s="64">
        <v>-15.861000000000001</v>
      </c>
    </row>
    <row r="152" spans="1:6" x14ac:dyDescent="0.25">
      <c r="A152" s="66">
        <v>101522016</v>
      </c>
      <c r="B152" s="67">
        <v>55.225000000000001</v>
      </c>
      <c r="C152" s="68">
        <v>578035.73869999999</v>
      </c>
      <c r="D152" s="68">
        <v>1273819.5342000001</v>
      </c>
      <c r="E152" s="69">
        <v>196.18700000000001</v>
      </c>
      <c r="F152" s="64">
        <v>15.62</v>
      </c>
    </row>
    <row r="153" spans="1:6" x14ac:dyDescent="0.25">
      <c r="A153" s="66">
        <v>101522025</v>
      </c>
      <c r="B153" s="67">
        <v>55.225000000000001</v>
      </c>
      <c r="C153" s="68">
        <v>578007.15229999996</v>
      </c>
      <c r="D153" s="68">
        <v>1273814.3541000001</v>
      </c>
      <c r="E153" s="69">
        <v>196.32300000000001</v>
      </c>
      <c r="F153" s="64">
        <v>-13.432</v>
      </c>
    </row>
    <row r="154" spans="1:6" x14ac:dyDescent="0.25">
      <c r="A154" s="66">
        <v>101522026</v>
      </c>
      <c r="B154" s="67">
        <v>55.225000000000001</v>
      </c>
      <c r="C154" s="68">
        <v>578033.33880000003</v>
      </c>
      <c r="D154" s="68">
        <v>1273819.0992999999</v>
      </c>
      <c r="E154" s="69">
        <v>195.76</v>
      </c>
      <c r="F154" s="64">
        <v>13.180999999999999</v>
      </c>
    </row>
    <row r="155" spans="1:6" x14ac:dyDescent="0.25">
      <c r="A155" s="66">
        <v>101522027</v>
      </c>
      <c r="B155" s="67">
        <v>55.225000000000001</v>
      </c>
      <c r="C155" s="68">
        <v>578003.95440000005</v>
      </c>
      <c r="D155" s="68">
        <v>1273813.7745999999</v>
      </c>
      <c r="E155" s="69">
        <v>196.22399999999999</v>
      </c>
      <c r="F155" s="64">
        <v>-16.681999999999999</v>
      </c>
    </row>
    <row r="156" spans="1:6" x14ac:dyDescent="0.25">
      <c r="A156" s="66">
        <v>101522028</v>
      </c>
      <c r="B156" s="67">
        <v>55.225000000000001</v>
      </c>
      <c r="C156" s="68">
        <v>578036.55539999995</v>
      </c>
      <c r="D156" s="68">
        <v>1273819.6821999999</v>
      </c>
      <c r="E156" s="69">
        <v>195.66</v>
      </c>
      <c r="F156" s="64">
        <v>16.45</v>
      </c>
    </row>
    <row r="157" spans="1:6" x14ac:dyDescent="0.25">
      <c r="A157" s="66">
        <v>101522031</v>
      </c>
      <c r="B157" s="67">
        <v>55.225000000000001</v>
      </c>
      <c r="C157" s="68">
        <v>578003.57160000002</v>
      </c>
      <c r="D157" s="68">
        <v>1273813.7052</v>
      </c>
      <c r="E157" s="69">
        <v>196.214</v>
      </c>
      <c r="F157" s="64">
        <v>-17.071000000000002</v>
      </c>
    </row>
    <row r="158" spans="1:6" x14ac:dyDescent="0.25">
      <c r="A158" s="66">
        <v>101522032</v>
      </c>
      <c r="B158" s="67">
        <v>55.225000000000001</v>
      </c>
      <c r="C158" s="68">
        <v>578036.94209999999</v>
      </c>
      <c r="D158" s="68">
        <v>1273819.7523000001</v>
      </c>
      <c r="E158" s="69">
        <v>195.65</v>
      </c>
      <c r="F158" s="64">
        <v>16.843</v>
      </c>
    </row>
    <row r="159" spans="1:6" x14ac:dyDescent="0.25">
      <c r="A159" s="66">
        <v>101525001</v>
      </c>
      <c r="B159" s="67">
        <v>55.25</v>
      </c>
      <c r="C159" s="68">
        <v>578003.26879999996</v>
      </c>
      <c r="D159" s="68">
        <v>1273839.0469</v>
      </c>
      <c r="E159" s="69">
        <v>198.09100000000001</v>
      </c>
      <c r="F159" s="64">
        <v>-12.85</v>
      </c>
    </row>
    <row r="160" spans="1:6" x14ac:dyDescent="0.25">
      <c r="A160" s="66">
        <v>101525002</v>
      </c>
      <c r="B160" s="67">
        <v>55.25</v>
      </c>
      <c r="C160" s="68">
        <v>578028.30440000002</v>
      </c>
      <c r="D160" s="68">
        <v>1273843.6046</v>
      </c>
      <c r="E160" s="69">
        <v>197.53399999999999</v>
      </c>
      <c r="F160" s="64">
        <v>12.597</v>
      </c>
    </row>
    <row r="161" spans="1:6" x14ac:dyDescent="0.25">
      <c r="A161" s="66">
        <v>101525003</v>
      </c>
      <c r="B161" s="67">
        <v>55.25</v>
      </c>
      <c r="C161" s="68">
        <v>578000.95680000004</v>
      </c>
      <c r="D161" s="68">
        <v>1273838.6261</v>
      </c>
      <c r="E161" s="69">
        <v>198.02</v>
      </c>
      <c r="F161" s="64">
        <v>-15.2</v>
      </c>
    </row>
    <row r="162" spans="1:6" x14ac:dyDescent="0.25">
      <c r="A162" s="66">
        <v>101525004</v>
      </c>
      <c r="B162" s="67">
        <v>55.25</v>
      </c>
      <c r="C162" s="68">
        <v>578030.61930000002</v>
      </c>
      <c r="D162" s="68">
        <v>1273844.0260000001</v>
      </c>
      <c r="E162" s="69">
        <v>197.464</v>
      </c>
      <c r="F162" s="64">
        <v>14.95</v>
      </c>
    </row>
    <row r="163" spans="1:6" x14ac:dyDescent="0.25">
      <c r="A163" s="66">
        <v>101525005</v>
      </c>
      <c r="B163" s="67">
        <v>55.25</v>
      </c>
      <c r="C163" s="68">
        <v>578003.27179999999</v>
      </c>
      <c r="D163" s="68">
        <v>1273839.0475000001</v>
      </c>
      <c r="E163" s="69">
        <v>197.911</v>
      </c>
      <c r="F163" s="64">
        <v>-12.847</v>
      </c>
    </row>
    <row r="164" spans="1:6" x14ac:dyDescent="0.25">
      <c r="A164" s="66">
        <v>101525006</v>
      </c>
      <c r="B164" s="67">
        <v>55.25</v>
      </c>
      <c r="C164" s="68">
        <v>578028.30729999999</v>
      </c>
      <c r="D164" s="68">
        <v>1273843.6051</v>
      </c>
      <c r="E164" s="69">
        <v>197.35400000000001</v>
      </c>
      <c r="F164" s="64">
        <v>12.6</v>
      </c>
    </row>
    <row r="165" spans="1:6" x14ac:dyDescent="0.25">
      <c r="A165" s="66">
        <v>101525007</v>
      </c>
      <c r="B165" s="67">
        <v>55.25</v>
      </c>
      <c r="C165" s="68">
        <v>578000.86239999998</v>
      </c>
      <c r="D165" s="68">
        <v>1273838.6089000001</v>
      </c>
      <c r="E165" s="69">
        <v>197.83699999999999</v>
      </c>
      <c r="F165" s="64">
        <v>-15.295999999999999</v>
      </c>
    </row>
    <row r="166" spans="1:6" x14ac:dyDescent="0.25">
      <c r="A166" s="66">
        <v>101525008</v>
      </c>
      <c r="B166" s="67">
        <v>55.25</v>
      </c>
      <c r="C166" s="68">
        <v>578030.71380000003</v>
      </c>
      <c r="D166" s="68">
        <v>1273844.0432</v>
      </c>
      <c r="E166" s="69">
        <v>197.28100000000001</v>
      </c>
      <c r="F166" s="64">
        <v>15.045999999999999</v>
      </c>
    </row>
    <row r="167" spans="1:6" x14ac:dyDescent="0.25">
      <c r="A167" s="66">
        <v>101525009</v>
      </c>
      <c r="B167" s="67">
        <v>55.25</v>
      </c>
      <c r="C167" s="68">
        <v>578003.07209999999</v>
      </c>
      <c r="D167" s="68">
        <v>1273839.0111</v>
      </c>
      <c r="E167" s="69">
        <v>197.69499999999999</v>
      </c>
      <c r="F167" s="64">
        <v>-13.05</v>
      </c>
    </row>
    <row r="168" spans="1:6" x14ac:dyDescent="0.25">
      <c r="A168" s="66">
        <v>101525010</v>
      </c>
      <c r="B168" s="67">
        <v>55.25</v>
      </c>
      <c r="C168" s="68">
        <v>578028.50410000002</v>
      </c>
      <c r="D168" s="68">
        <v>1273843.6409</v>
      </c>
      <c r="E168" s="69">
        <v>197.13800000000001</v>
      </c>
      <c r="F168" s="64">
        <v>12.8</v>
      </c>
    </row>
    <row r="169" spans="1:6" x14ac:dyDescent="0.25">
      <c r="A169" s="66">
        <v>101525011</v>
      </c>
      <c r="B169" s="67">
        <v>55.25</v>
      </c>
      <c r="C169" s="68">
        <v>578000.68240000005</v>
      </c>
      <c r="D169" s="68">
        <v>1273838.5760999999</v>
      </c>
      <c r="E169" s="69">
        <v>197.624</v>
      </c>
      <c r="F169" s="64">
        <v>-15.478999999999999</v>
      </c>
    </row>
    <row r="170" spans="1:6" x14ac:dyDescent="0.25">
      <c r="A170" s="66">
        <v>101525012</v>
      </c>
      <c r="B170" s="67">
        <v>55.25</v>
      </c>
      <c r="C170" s="68">
        <v>578030.85049999994</v>
      </c>
      <c r="D170" s="68">
        <v>1273844.0681</v>
      </c>
      <c r="E170" s="69">
        <v>197.06700000000001</v>
      </c>
      <c r="F170" s="64">
        <v>15.185</v>
      </c>
    </row>
    <row r="171" spans="1:6" x14ac:dyDescent="0.25">
      <c r="A171" s="66">
        <v>101525013</v>
      </c>
      <c r="B171" s="67">
        <v>55.25</v>
      </c>
      <c r="C171" s="68">
        <v>578002.94709999999</v>
      </c>
      <c r="D171" s="68">
        <v>1273838.9883999999</v>
      </c>
      <c r="E171" s="69">
        <v>197.441</v>
      </c>
      <c r="F171" s="64">
        <v>-13.177</v>
      </c>
    </row>
    <row r="172" spans="1:6" x14ac:dyDescent="0.25">
      <c r="A172" s="66">
        <v>101525014</v>
      </c>
      <c r="B172" s="67">
        <v>55.25</v>
      </c>
      <c r="C172" s="68">
        <v>578028.62899999996</v>
      </c>
      <c r="D172" s="68">
        <v>1273843.6636999999</v>
      </c>
      <c r="E172" s="69">
        <v>196.88399999999999</v>
      </c>
      <c r="F172" s="64">
        <v>12.927</v>
      </c>
    </row>
    <row r="173" spans="1:6" x14ac:dyDescent="0.25">
      <c r="A173" s="66">
        <v>101525015</v>
      </c>
      <c r="B173" s="67">
        <v>55.25</v>
      </c>
      <c r="C173" s="68">
        <v>578000.25439999998</v>
      </c>
      <c r="D173" s="68">
        <v>1273838.4982</v>
      </c>
      <c r="E173" s="69">
        <v>197.36099999999999</v>
      </c>
      <c r="F173" s="64">
        <v>-15.914</v>
      </c>
    </row>
    <row r="174" spans="1:6" x14ac:dyDescent="0.25">
      <c r="A174" s="66">
        <v>101525016</v>
      </c>
      <c r="B174" s="67">
        <v>55.25</v>
      </c>
      <c r="C174" s="68">
        <v>578031.23910000001</v>
      </c>
      <c r="D174" s="68">
        <v>1273844.1388000001</v>
      </c>
      <c r="E174" s="69">
        <v>196.803</v>
      </c>
      <c r="F174" s="64">
        <v>15.58</v>
      </c>
    </row>
    <row r="175" spans="1:6" x14ac:dyDescent="0.25">
      <c r="A175" s="66">
        <v>101525025</v>
      </c>
      <c r="B175" s="67">
        <v>55.25</v>
      </c>
      <c r="C175" s="68">
        <v>578002.69720000005</v>
      </c>
      <c r="D175" s="68">
        <v>1273838.9428999999</v>
      </c>
      <c r="E175" s="69">
        <v>196.93299999999999</v>
      </c>
      <c r="F175" s="64">
        <v>-13.430999999999999</v>
      </c>
    </row>
    <row r="176" spans="1:6" x14ac:dyDescent="0.25">
      <c r="A176" s="66">
        <v>101525026</v>
      </c>
      <c r="B176" s="67">
        <v>55.25</v>
      </c>
      <c r="C176" s="68">
        <v>578028.87890000001</v>
      </c>
      <c r="D176" s="68">
        <v>1273843.7091999999</v>
      </c>
      <c r="E176" s="69">
        <v>196.376</v>
      </c>
      <c r="F176" s="64">
        <v>13.180999999999999</v>
      </c>
    </row>
    <row r="177" spans="1:6" x14ac:dyDescent="0.25">
      <c r="A177" s="66">
        <v>101525027</v>
      </c>
      <c r="B177" s="67">
        <v>55.25</v>
      </c>
      <c r="C177" s="68">
        <v>577999.37390000001</v>
      </c>
      <c r="D177" s="68">
        <v>1273838.3378999999</v>
      </c>
      <c r="E177" s="69">
        <v>196.834</v>
      </c>
      <c r="F177" s="64">
        <v>-16.809000000000001</v>
      </c>
    </row>
    <row r="178" spans="1:6" x14ac:dyDescent="0.25">
      <c r="A178" s="66">
        <v>101525028</v>
      </c>
      <c r="B178" s="67">
        <v>55.25</v>
      </c>
      <c r="C178" s="68">
        <v>578032.01049999997</v>
      </c>
      <c r="D178" s="68">
        <v>1273844.2792</v>
      </c>
      <c r="E178" s="69">
        <v>196.28100000000001</v>
      </c>
      <c r="F178" s="64">
        <v>16.364000000000001</v>
      </c>
    </row>
    <row r="179" spans="1:6" x14ac:dyDescent="0.25">
      <c r="A179" s="66">
        <v>101525031</v>
      </c>
      <c r="B179" s="67">
        <v>55.25</v>
      </c>
      <c r="C179" s="68">
        <v>577998.93209999998</v>
      </c>
      <c r="D179" s="68">
        <v>1273838.2575000001</v>
      </c>
      <c r="E179" s="69">
        <v>196.81800000000001</v>
      </c>
      <c r="F179" s="64">
        <v>-17.257999999999999</v>
      </c>
    </row>
    <row r="180" spans="1:6" x14ac:dyDescent="0.25">
      <c r="A180" s="66">
        <v>101525032</v>
      </c>
      <c r="B180" s="67">
        <v>55.25</v>
      </c>
      <c r="C180" s="68">
        <v>578032.77489999996</v>
      </c>
      <c r="D180" s="68">
        <v>1273844.4184000001</v>
      </c>
      <c r="E180" s="69">
        <v>196.00299999999999</v>
      </c>
      <c r="F180" s="64">
        <v>17.140999999999998</v>
      </c>
    </row>
    <row r="181" spans="1:6" x14ac:dyDescent="0.25">
      <c r="A181" s="66">
        <v>101525101</v>
      </c>
      <c r="B181" s="67">
        <v>0.28667999999999999</v>
      </c>
      <c r="C181" s="68">
        <v>577981.28469999996</v>
      </c>
      <c r="D181" s="68">
        <v>1273835.9790000001</v>
      </c>
      <c r="E181" s="69">
        <v>194.99799999999999</v>
      </c>
      <c r="F181" s="64">
        <v>-4.03</v>
      </c>
    </row>
    <row r="182" spans="1:6" x14ac:dyDescent="0.25">
      <c r="A182" s="66">
        <v>101525102</v>
      </c>
      <c r="B182" s="67">
        <v>8.5080000000000003E-2</v>
      </c>
      <c r="C182" s="68">
        <v>578055.4608</v>
      </c>
      <c r="D182" s="68">
        <v>1273849.4841</v>
      </c>
      <c r="E182" s="69">
        <v>193.62299999999999</v>
      </c>
      <c r="F182" s="64">
        <v>3.9969999999999999</v>
      </c>
    </row>
    <row r="183" spans="1:6" x14ac:dyDescent="0.25">
      <c r="A183" s="66">
        <v>101525103</v>
      </c>
      <c r="B183" s="67">
        <v>0.28667999999999999</v>
      </c>
      <c r="C183" s="68">
        <v>577978.94019999995</v>
      </c>
      <c r="D183" s="68">
        <v>1273835.8177</v>
      </c>
      <c r="E183" s="69">
        <v>194.928</v>
      </c>
      <c r="F183" s="64">
        <v>-6.38</v>
      </c>
    </row>
    <row r="184" spans="1:6" x14ac:dyDescent="0.25">
      <c r="A184" s="66">
        <v>101525104</v>
      </c>
      <c r="B184" s="67">
        <v>8.5080000000000003E-2</v>
      </c>
      <c r="C184" s="68">
        <v>578057.71420000005</v>
      </c>
      <c r="D184" s="68">
        <v>1273850.1616</v>
      </c>
      <c r="E184" s="69">
        <v>193.55199999999999</v>
      </c>
      <c r="F184" s="64">
        <v>6.35</v>
      </c>
    </row>
    <row r="185" spans="1:6" x14ac:dyDescent="0.25">
      <c r="A185" s="66">
        <v>101525105</v>
      </c>
      <c r="B185" s="67">
        <v>0.28667999999999999</v>
      </c>
      <c r="C185" s="68">
        <v>577981.28760000004</v>
      </c>
      <c r="D185" s="68">
        <v>1273835.9791999999</v>
      </c>
      <c r="E185" s="69">
        <v>194.81800000000001</v>
      </c>
      <c r="F185" s="64">
        <v>-4.0270000000000001</v>
      </c>
    </row>
    <row r="186" spans="1:6" x14ac:dyDescent="0.25">
      <c r="A186" s="66">
        <v>101525106</v>
      </c>
      <c r="B186" s="67">
        <v>8.5080000000000003E-2</v>
      </c>
      <c r="C186" s="68">
        <v>578055.46369999996</v>
      </c>
      <c r="D186" s="68">
        <v>1273849.4850000001</v>
      </c>
      <c r="E186" s="69">
        <v>193.44300000000001</v>
      </c>
      <c r="F186" s="64">
        <v>4</v>
      </c>
    </row>
    <row r="187" spans="1:6" x14ac:dyDescent="0.25">
      <c r="A187" s="66">
        <v>101525107</v>
      </c>
      <c r="B187" s="67">
        <v>0.28667999999999999</v>
      </c>
      <c r="C187" s="68">
        <v>577978.84439999994</v>
      </c>
      <c r="D187" s="68">
        <v>1273835.8111</v>
      </c>
      <c r="E187" s="69">
        <v>194.745</v>
      </c>
      <c r="F187" s="64">
        <v>-6.476</v>
      </c>
    </row>
    <row r="188" spans="1:6" x14ac:dyDescent="0.25">
      <c r="A188" s="66">
        <v>101525108</v>
      </c>
      <c r="B188" s="67">
        <v>8.5080000000000003E-2</v>
      </c>
      <c r="C188" s="68">
        <v>578057.80610000005</v>
      </c>
      <c r="D188" s="68">
        <v>1273850.1891999999</v>
      </c>
      <c r="E188" s="69">
        <v>193.369</v>
      </c>
      <c r="F188" s="64">
        <v>6.4459999999999997</v>
      </c>
    </row>
    <row r="189" spans="1:6" x14ac:dyDescent="0.25">
      <c r="A189" s="66">
        <v>101525109</v>
      </c>
      <c r="B189" s="67">
        <v>0.28667999999999999</v>
      </c>
      <c r="C189" s="68">
        <v>577981.08510000003</v>
      </c>
      <c r="D189" s="68">
        <v>1273835.9652</v>
      </c>
      <c r="E189" s="69">
        <v>194.602</v>
      </c>
      <c r="F189" s="64">
        <v>-4.2300000000000004</v>
      </c>
    </row>
    <row r="190" spans="1:6" x14ac:dyDescent="0.25">
      <c r="A190" s="66">
        <v>101525110</v>
      </c>
      <c r="B190" s="67">
        <v>8.5080000000000003E-2</v>
      </c>
      <c r="C190" s="68">
        <v>578055.65520000004</v>
      </c>
      <c r="D190" s="68">
        <v>1273849.5426</v>
      </c>
      <c r="E190" s="69">
        <v>193.226</v>
      </c>
      <c r="F190" s="64">
        <v>4.2</v>
      </c>
    </row>
    <row r="191" spans="1:6" x14ac:dyDescent="0.25">
      <c r="A191" s="66">
        <v>101525111</v>
      </c>
      <c r="B191" s="67">
        <v>0.28667999999999999</v>
      </c>
      <c r="C191" s="68">
        <v>577978.6409</v>
      </c>
      <c r="D191" s="68">
        <v>1273835.7971000001</v>
      </c>
      <c r="E191" s="69">
        <v>194.52799999999999</v>
      </c>
      <c r="F191" s="64">
        <v>-6.68</v>
      </c>
    </row>
    <row r="192" spans="1:6" x14ac:dyDescent="0.25">
      <c r="A192" s="66">
        <v>101525112</v>
      </c>
      <c r="B192" s="67">
        <v>8.5080000000000003E-2</v>
      </c>
      <c r="C192" s="68">
        <v>578057.94499999995</v>
      </c>
      <c r="D192" s="68">
        <v>1273850.2309000001</v>
      </c>
      <c r="E192" s="69">
        <v>193.15100000000001</v>
      </c>
      <c r="F192" s="64">
        <v>6.5910000000000002</v>
      </c>
    </row>
    <row r="193" spans="1:6" x14ac:dyDescent="0.25">
      <c r="A193" s="66">
        <v>101525113</v>
      </c>
      <c r="B193" s="67">
        <v>0.28667999999999999</v>
      </c>
      <c r="C193" s="68">
        <v>577980.9584</v>
      </c>
      <c r="D193" s="68">
        <v>1273835.9565000001</v>
      </c>
      <c r="E193" s="69">
        <v>194.34800000000001</v>
      </c>
      <c r="F193" s="64">
        <v>-4.3570000000000002</v>
      </c>
    </row>
    <row r="194" spans="1:6" x14ac:dyDescent="0.25">
      <c r="A194" s="66">
        <v>101525114</v>
      </c>
      <c r="B194" s="67">
        <v>8.5080000000000003E-2</v>
      </c>
      <c r="C194" s="68">
        <v>578055.77690000006</v>
      </c>
      <c r="D194" s="68">
        <v>1273849.5791</v>
      </c>
      <c r="E194" s="69">
        <v>192.97300000000001</v>
      </c>
      <c r="F194" s="64">
        <v>4.327</v>
      </c>
    </row>
    <row r="195" spans="1:6" x14ac:dyDescent="0.25">
      <c r="A195" s="66">
        <v>101525115</v>
      </c>
      <c r="B195" s="67">
        <v>0.28667999999999999</v>
      </c>
      <c r="C195" s="68">
        <v>577978.17500000005</v>
      </c>
      <c r="D195" s="68">
        <v>1273835.7649999999</v>
      </c>
      <c r="E195" s="69">
        <v>194.26400000000001</v>
      </c>
      <c r="F195" s="64">
        <v>-7.1470000000000002</v>
      </c>
    </row>
    <row r="196" spans="1:6" x14ac:dyDescent="0.25">
      <c r="A196" s="66">
        <v>101525116</v>
      </c>
      <c r="B196" s="67">
        <v>8.5080000000000003E-2</v>
      </c>
      <c r="C196" s="68">
        <v>578058.31559999997</v>
      </c>
      <c r="D196" s="68">
        <v>1273850.3424</v>
      </c>
      <c r="E196" s="69">
        <v>192.893</v>
      </c>
      <c r="F196" s="64">
        <v>6.9779999999999998</v>
      </c>
    </row>
    <row r="197" spans="1:6" x14ac:dyDescent="0.25">
      <c r="A197" s="66">
        <v>101525125</v>
      </c>
      <c r="B197" s="67">
        <v>0.28667999999999999</v>
      </c>
      <c r="C197" s="68">
        <v>577980.70499999996</v>
      </c>
      <c r="D197" s="68">
        <v>1273835.9391000001</v>
      </c>
      <c r="E197" s="69">
        <v>193.84</v>
      </c>
      <c r="F197" s="64">
        <v>-4.6109999999999998</v>
      </c>
    </row>
    <row r="198" spans="1:6" x14ac:dyDescent="0.25">
      <c r="A198" s="66">
        <v>101525126</v>
      </c>
      <c r="B198" s="67">
        <v>8.5080000000000003E-2</v>
      </c>
      <c r="C198" s="68">
        <v>578056.02009999997</v>
      </c>
      <c r="D198" s="68">
        <v>1273849.6523</v>
      </c>
      <c r="E198" s="69">
        <v>192.465</v>
      </c>
      <c r="F198" s="64">
        <v>4.5810000000000004</v>
      </c>
    </row>
    <row r="199" spans="1:6" x14ac:dyDescent="0.25">
      <c r="A199" s="66">
        <v>101525127</v>
      </c>
      <c r="B199" s="67">
        <v>0.28667999999999999</v>
      </c>
      <c r="C199" s="68">
        <v>577977.24120000005</v>
      </c>
      <c r="D199" s="68">
        <v>1273835.7008</v>
      </c>
      <c r="E199" s="69">
        <v>193.73599999999999</v>
      </c>
      <c r="F199" s="64">
        <v>-8.0830000000000002</v>
      </c>
    </row>
    <row r="200" spans="1:6" x14ac:dyDescent="0.25">
      <c r="A200" s="66">
        <v>101525128</v>
      </c>
      <c r="B200" s="67">
        <v>8.5080000000000003E-2</v>
      </c>
      <c r="C200" s="68">
        <v>578059.06830000004</v>
      </c>
      <c r="D200" s="68">
        <v>1273850.5686999999</v>
      </c>
      <c r="E200" s="69">
        <v>192.37</v>
      </c>
      <c r="F200" s="64">
        <v>7.7640000000000002</v>
      </c>
    </row>
    <row r="201" spans="1:6" x14ac:dyDescent="0.25">
      <c r="A201" s="66">
        <v>101525131</v>
      </c>
      <c r="B201" s="67">
        <v>0.28667999999999999</v>
      </c>
      <c r="C201" s="68">
        <v>577976.81319999998</v>
      </c>
      <c r="D201" s="68">
        <v>1273835.6713</v>
      </c>
      <c r="E201" s="69">
        <v>193.72300000000001</v>
      </c>
      <c r="F201" s="64">
        <v>-8.5120000000000005</v>
      </c>
    </row>
    <row r="202" spans="1:6" x14ac:dyDescent="0.25">
      <c r="A202" s="66">
        <v>101525132</v>
      </c>
      <c r="B202" s="67">
        <v>8.5080000000000003E-2</v>
      </c>
      <c r="C202" s="68">
        <v>578060.05660000001</v>
      </c>
      <c r="D202" s="68">
        <v>1273850.8658</v>
      </c>
      <c r="E202" s="69">
        <v>191.922</v>
      </c>
      <c r="F202" s="64">
        <v>8.7959999999999994</v>
      </c>
    </row>
    <row r="203" spans="1:6" x14ac:dyDescent="0.25">
      <c r="A203" s="66">
        <v>101527001</v>
      </c>
      <c r="B203" s="67">
        <v>55.274999999999999</v>
      </c>
      <c r="C203" s="68">
        <v>577998.77819999994</v>
      </c>
      <c r="D203" s="68">
        <v>1273863.723</v>
      </c>
      <c r="E203" s="69">
        <v>198.71700000000001</v>
      </c>
      <c r="F203" s="64">
        <v>-12.85</v>
      </c>
    </row>
    <row r="204" spans="1:6" x14ac:dyDescent="0.25">
      <c r="A204" s="66">
        <v>101527002</v>
      </c>
      <c r="B204" s="67">
        <v>55.274999999999999</v>
      </c>
      <c r="C204" s="68">
        <v>578023.84199999995</v>
      </c>
      <c r="D204" s="68">
        <v>1273868.1221</v>
      </c>
      <c r="E204" s="69">
        <v>198.16800000000001</v>
      </c>
      <c r="F204" s="64">
        <v>12.597</v>
      </c>
    </row>
    <row r="205" spans="1:6" x14ac:dyDescent="0.25">
      <c r="A205" s="66">
        <v>101527003</v>
      </c>
      <c r="B205" s="67">
        <v>55.274999999999999</v>
      </c>
      <c r="C205" s="68">
        <v>577996.46349999995</v>
      </c>
      <c r="D205" s="68">
        <v>1273863.3167000001</v>
      </c>
      <c r="E205" s="69">
        <v>198.64599999999999</v>
      </c>
      <c r="F205" s="64">
        <v>-15.2</v>
      </c>
    </row>
    <row r="206" spans="1:6" x14ac:dyDescent="0.25">
      <c r="A206" s="66">
        <v>101527004</v>
      </c>
      <c r="B206" s="67">
        <v>55.274999999999999</v>
      </c>
      <c r="C206" s="68">
        <v>578026.15960000001</v>
      </c>
      <c r="D206" s="68">
        <v>1273868.5288</v>
      </c>
      <c r="E206" s="69">
        <v>198.09800000000001</v>
      </c>
      <c r="F206" s="64">
        <v>14.95</v>
      </c>
    </row>
    <row r="207" spans="1:6" x14ac:dyDescent="0.25">
      <c r="A207" s="66">
        <v>101527005</v>
      </c>
      <c r="B207" s="67">
        <v>55.274999999999999</v>
      </c>
      <c r="C207" s="68">
        <v>577998.78110000002</v>
      </c>
      <c r="D207" s="68">
        <v>1273863.7235000001</v>
      </c>
      <c r="E207" s="69">
        <v>198.53700000000001</v>
      </c>
      <c r="F207" s="64">
        <v>-12.847</v>
      </c>
    </row>
    <row r="208" spans="1:6" x14ac:dyDescent="0.25">
      <c r="A208" s="66">
        <v>101527006</v>
      </c>
      <c r="B208" s="67">
        <v>55.274999999999999</v>
      </c>
      <c r="C208" s="68">
        <v>578023.84499999997</v>
      </c>
      <c r="D208" s="68">
        <v>1273868.1225999999</v>
      </c>
      <c r="E208" s="69">
        <v>197.988</v>
      </c>
      <c r="F208" s="64">
        <v>12.6</v>
      </c>
    </row>
    <row r="209" spans="1:6" x14ac:dyDescent="0.25">
      <c r="A209" s="66">
        <v>101527007</v>
      </c>
      <c r="B209" s="67">
        <v>55.274999999999999</v>
      </c>
      <c r="C209" s="68">
        <v>577996.36899999995</v>
      </c>
      <c r="D209" s="68">
        <v>1273863.3001000001</v>
      </c>
      <c r="E209" s="69">
        <v>198.464</v>
      </c>
      <c r="F209" s="64">
        <v>-15.295999999999999</v>
      </c>
    </row>
    <row r="210" spans="1:6" x14ac:dyDescent="0.25">
      <c r="A210" s="66">
        <v>101527008</v>
      </c>
      <c r="B210" s="67">
        <v>55.274999999999999</v>
      </c>
      <c r="C210" s="68">
        <v>578026.25419999997</v>
      </c>
      <c r="D210" s="68">
        <v>1273868.5453999999</v>
      </c>
      <c r="E210" s="69">
        <v>197.91499999999999</v>
      </c>
      <c r="F210" s="64">
        <v>15.045999999999999</v>
      </c>
    </row>
    <row r="211" spans="1:6" x14ac:dyDescent="0.25">
      <c r="A211" s="66">
        <v>101527009</v>
      </c>
      <c r="B211" s="67">
        <v>55.274999999999999</v>
      </c>
      <c r="C211" s="68">
        <v>577998.58120000002</v>
      </c>
      <c r="D211" s="68">
        <v>1273863.6884000001</v>
      </c>
      <c r="E211" s="69">
        <v>198.321</v>
      </c>
      <c r="F211" s="64">
        <v>-13.05</v>
      </c>
    </row>
    <row r="212" spans="1:6" x14ac:dyDescent="0.25">
      <c r="A212" s="66">
        <v>101527010</v>
      </c>
      <c r="B212" s="67">
        <v>55.274999999999999</v>
      </c>
      <c r="C212" s="68">
        <v>578024.04200000002</v>
      </c>
      <c r="D212" s="68">
        <v>1273868.1571</v>
      </c>
      <c r="E212" s="69">
        <v>197.77199999999999</v>
      </c>
      <c r="F212" s="64">
        <v>12.8</v>
      </c>
    </row>
    <row r="213" spans="1:6" x14ac:dyDescent="0.25">
      <c r="A213" s="66">
        <v>101527011</v>
      </c>
      <c r="B213" s="67">
        <v>55.274999999999999</v>
      </c>
      <c r="C213" s="68">
        <v>577996.20649999997</v>
      </c>
      <c r="D213" s="68">
        <v>1273863.2716000001</v>
      </c>
      <c r="E213" s="69">
        <v>198.24799999999999</v>
      </c>
      <c r="F213" s="64">
        <v>-15.461</v>
      </c>
    </row>
    <row r="214" spans="1:6" x14ac:dyDescent="0.25">
      <c r="A214" s="66">
        <v>101527012</v>
      </c>
      <c r="B214" s="67">
        <v>55.274999999999999</v>
      </c>
      <c r="C214" s="68">
        <v>578026.39110000001</v>
      </c>
      <c r="D214" s="68">
        <v>1273868.5693999999</v>
      </c>
      <c r="E214" s="69">
        <v>197.70099999999999</v>
      </c>
      <c r="F214" s="64">
        <v>15.185</v>
      </c>
    </row>
    <row r="215" spans="1:6" x14ac:dyDescent="0.25">
      <c r="A215" s="66">
        <v>101527013</v>
      </c>
      <c r="B215" s="67">
        <v>55.274999999999999</v>
      </c>
      <c r="C215" s="68">
        <v>577998.45609999995</v>
      </c>
      <c r="D215" s="68">
        <v>1273863.6664</v>
      </c>
      <c r="E215" s="69">
        <v>198.06700000000001</v>
      </c>
      <c r="F215" s="64">
        <v>-13.177</v>
      </c>
    </row>
    <row r="216" spans="1:6" x14ac:dyDescent="0.25">
      <c r="A216" s="66">
        <v>101527014</v>
      </c>
      <c r="B216" s="67">
        <v>55.274999999999999</v>
      </c>
      <c r="C216" s="68">
        <v>578024.16709999996</v>
      </c>
      <c r="D216" s="68">
        <v>1273868.1791000001</v>
      </c>
      <c r="E216" s="69">
        <v>197.518</v>
      </c>
      <c r="F216" s="64">
        <v>12.927</v>
      </c>
    </row>
    <row r="217" spans="1:6" x14ac:dyDescent="0.25">
      <c r="A217" s="66">
        <v>101527015</v>
      </c>
      <c r="B217" s="67">
        <v>55.274999999999999</v>
      </c>
      <c r="C217" s="68">
        <v>577995.78890000004</v>
      </c>
      <c r="D217" s="68">
        <v>1273863.1983</v>
      </c>
      <c r="E217" s="69">
        <v>197.98599999999999</v>
      </c>
      <c r="F217" s="64">
        <v>-15.885</v>
      </c>
    </row>
    <row r="218" spans="1:6" x14ac:dyDescent="0.25">
      <c r="A218" s="66">
        <v>101527016</v>
      </c>
      <c r="B218" s="67">
        <v>55.274999999999999</v>
      </c>
      <c r="C218" s="68">
        <v>578026.78009999997</v>
      </c>
      <c r="D218" s="68">
        <v>1273868.6377000001</v>
      </c>
      <c r="E218" s="69">
        <v>197.43700000000001</v>
      </c>
      <c r="F218" s="64">
        <v>15.58</v>
      </c>
    </row>
    <row r="219" spans="1:6" x14ac:dyDescent="0.25">
      <c r="A219" s="66">
        <v>101527025</v>
      </c>
      <c r="B219" s="67">
        <v>55.274999999999999</v>
      </c>
      <c r="C219" s="68">
        <v>577998.20589999994</v>
      </c>
      <c r="D219" s="68">
        <v>1273863.6225000001</v>
      </c>
      <c r="E219" s="69">
        <v>197.559</v>
      </c>
      <c r="F219" s="64">
        <v>-13.430999999999999</v>
      </c>
    </row>
    <row r="220" spans="1:6" x14ac:dyDescent="0.25">
      <c r="A220" s="66">
        <v>101527026</v>
      </c>
      <c r="B220" s="67">
        <v>55.274999999999999</v>
      </c>
      <c r="C220" s="68">
        <v>578024.41720000003</v>
      </c>
      <c r="D220" s="68">
        <v>1273868.223</v>
      </c>
      <c r="E220" s="69">
        <v>197.01</v>
      </c>
      <c r="F220" s="64">
        <v>13.180999999999999</v>
      </c>
    </row>
    <row r="221" spans="1:6" x14ac:dyDescent="0.25">
      <c r="A221" s="66">
        <v>101527027</v>
      </c>
      <c r="B221" s="67">
        <v>55.274999999999999</v>
      </c>
      <c r="C221" s="68">
        <v>577994.95660000003</v>
      </c>
      <c r="D221" s="68">
        <v>1273863.0522</v>
      </c>
      <c r="E221" s="69">
        <v>197.46</v>
      </c>
      <c r="F221" s="64">
        <v>-16.73</v>
      </c>
    </row>
    <row r="222" spans="1:6" x14ac:dyDescent="0.25">
      <c r="A222" s="66">
        <v>101527028</v>
      </c>
      <c r="B222" s="67">
        <v>55.274999999999999</v>
      </c>
      <c r="C222" s="68">
        <v>578027.55229999998</v>
      </c>
      <c r="D222" s="68">
        <v>1273868.7733</v>
      </c>
      <c r="E222" s="69">
        <v>196.91499999999999</v>
      </c>
      <c r="F222" s="64">
        <v>16.364000000000001</v>
      </c>
    </row>
    <row r="223" spans="1:6" x14ac:dyDescent="0.25">
      <c r="A223" s="66">
        <v>101527031</v>
      </c>
      <c r="B223" s="67">
        <v>55.274999999999999</v>
      </c>
      <c r="C223" s="68">
        <v>577994.56359999999</v>
      </c>
      <c r="D223" s="68">
        <v>1273862.9831999999</v>
      </c>
      <c r="E223" s="69">
        <v>197.44800000000001</v>
      </c>
      <c r="F223" s="64">
        <v>-17.129000000000001</v>
      </c>
    </row>
    <row r="224" spans="1:6" x14ac:dyDescent="0.25">
      <c r="A224" s="66">
        <v>101527032</v>
      </c>
      <c r="B224" s="67">
        <v>55.274999999999999</v>
      </c>
      <c r="C224" s="68">
        <v>578028.03099999996</v>
      </c>
      <c r="D224" s="68">
        <v>1273868.952</v>
      </c>
      <c r="E224" s="69">
        <v>196.91800000000001</v>
      </c>
      <c r="F224" s="64">
        <v>16.72</v>
      </c>
    </row>
    <row r="225" spans="1:6" x14ac:dyDescent="0.25">
      <c r="A225" s="66">
        <v>101527101</v>
      </c>
      <c r="B225" s="67">
        <v>0.26136999999999999</v>
      </c>
      <c r="C225" s="68">
        <v>577979.54740000004</v>
      </c>
      <c r="D225" s="68">
        <v>1273861.2293</v>
      </c>
      <c r="E225" s="69">
        <v>196.286</v>
      </c>
      <c r="F225" s="64">
        <v>-4.03</v>
      </c>
    </row>
    <row r="226" spans="1:6" x14ac:dyDescent="0.25">
      <c r="A226" s="66">
        <v>101527102</v>
      </c>
      <c r="B226" s="67">
        <v>0.11005</v>
      </c>
      <c r="C226" s="68">
        <v>578048.27179999999</v>
      </c>
      <c r="D226" s="68">
        <v>1273873.3969000001</v>
      </c>
      <c r="E226" s="69">
        <v>194.85</v>
      </c>
      <c r="F226" s="64">
        <v>3.9969999999999999</v>
      </c>
    </row>
    <row r="227" spans="1:6" x14ac:dyDescent="0.25">
      <c r="A227" s="66">
        <v>101527103</v>
      </c>
      <c r="B227" s="67">
        <v>0.26136999999999999</v>
      </c>
      <c r="C227" s="68">
        <v>577977.20299999998</v>
      </c>
      <c r="D227" s="68">
        <v>1273861.068</v>
      </c>
      <c r="E227" s="69">
        <v>196.21600000000001</v>
      </c>
      <c r="F227" s="64">
        <v>-6.38</v>
      </c>
    </row>
    <row r="228" spans="1:6" x14ac:dyDescent="0.25">
      <c r="A228" s="66">
        <v>101527104</v>
      </c>
      <c r="B228" s="67">
        <v>0.11005</v>
      </c>
      <c r="C228" s="68">
        <v>578050.52520000003</v>
      </c>
      <c r="D228" s="68">
        <v>1273874.0743</v>
      </c>
      <c r="E228" s="69">
        <v>194.78</v>
      </c>
      <c r="F228" s="64">
        <v>6.35</v>
      </c>
    </row>
    <row r="229" spans="1:6" x14ac:dyDescent="0.25">
      <c r="A229" s="66">
        <v>101527105</v>
      </c>
      <c r="B229" s="67">
        <v>0.26136999999999999</v>
      </c>
      <c r="C229" s="68">
        <v>577979.55039999995</v>
      </c>
      <c r="D229" s="68">
        <v>1273861.2294999999</v>
      </c>
      <c r="E229" s="69">
        <v>196.10599999999999</v>
      </c>
      <c r="F229" s="64">
        <v>-4.0270000000000001</v>
      </c>
    </row>
    <row r="230" spans="1:6" x14ac:dyDescent="0.25">
      <c r="A230" s="66">
        <v>101527106</v>
      </c>
      <c r="B230" s="67">
        <v>0.11005</v>
      </c>
      <c r="C230" s="68">
        <v>578048.27469999995</v>
      </c>
      <c r="D230" s="68">
        <v>1273873.3977000001</v>
      </c>
      <c r="E230" s="69">
        <v>194.67</v>
      </c>
      <c r="F230" s="64">
        <v>4</v>
      </c>
    </row>
    <row r="231" spans="1:6" x14ac:dyDescent="0.25">
      <c r="A231" s="66">
        <v>101527107</v>
      </c>
      <c r="B231" s="67">
        <v>0.26136999999999999</v>
      </c>
      <c r="C231" s="68">
        <v>577977.10719999997</v>
      </c>
      <c r="D231" s="68">
        <v>1273861.0614</v>
      </c>
      <c r="E231" s="69">
        <v>196.03299999999999</v>
      </c>
      <c r="F231" s="64">
        <v>-6.476</v>
      </c>
    </row>
    <row r="232" spans="1:6" x14ac:dyDescent="0.25">
      <c r="A232" s="66">
        <v>101527108</v>
      </c>
      <c r="B232" s="67">
        <v>0.11005</v>
      </c>
      <c r="C232" s="68">
        <v>578050.61710000003</v>
      </c>
      <c r="D232" s="68">
        <v>1273874.1018999999</v>
      </c>
      <c r="E232" s="69">
        <v>194.59700000000001</v>
      </c>
      <c r="F232" s="64">
        <v>6.4459999999999997</v>
      </c>
    </row>
    <row r="233" spans="1:6" x14ac:dyDescent="0.25">
      <c r="A233" s="66">
        <v>101527109</v>
      </c>
      <c r="B233" s="67">
        <v>0.26136999999999999</v>
      </c>
      <c r="C233" s="68">
        <v>577979.34889999998</v>
      </c>
      <c r="D233" s="68">
        <v>1273861.2156</v>
      </c>
      <c r="E233" s="69">
        <v>195.893</v>
      </c>
      <c r="F233" s="64">
        <v>-4.2290000000000001</v>
      </c>
    </row>
    <row r="234" spans="1:6" x14ac:dyDescent="0.25">
      <c r="A234" s="66">
        <v>101527110</v>
      </c>
      <c r="B234" s="67">
        <v>0.11005</v>
      </c>
      <c r="C234" s="68">
        <v>578048.46620000002</v>
      </c>
      <c r="D234" s="68">
        <v>1273873.4553</v>
      </c>
      <c r="E234" s="69">
        <v>194.45400000000001</v>
      </c>
      <c r="F234" s="64">
        <v>4.2</v>
      </c>
    </row>
    <row r="235" spans="1:6" x14ac:dyDescent="0.25">
      <c r="A235" s="66">
        <v>101527111</v>
      </c>
      <c r="B235" s="67">
        <v>0.26136999999999999</v>
      </c>
      <c r="C235" s="68">
        <v>577976.96849999996</v>
      </c>
      <c r="D235" s="68">
        <v>1273861.0518</v>
      </c>
      <c r="E235" s="69">
        <v>195.81899999999999</v>
      </c>
      <c r="F235" s="64">
        <v>-6.6150000000000002</v>
      </c>
    </row>
    <row r="236" spans="1:6" x14ac:dyDescent="0.25">
      <c r="A236" s="66">
        <v>101527112</v>
      </c>
      <c r="B236" s="67">
        <v>0.11005</v>
      </c>
      <c r="C236" s="68">
        <v>578050.75600000005</v>
      </c>
      <c r="D236" s="68">
        <v>1273874.1436999999</v>
      </c>
      <c r="E236" s="69">
        <v>194.37899999999999</v>
      </c>
      <c r="F236" s="64">
        <v>6.5910000000000002</v>
      </c>
    </row>
    <row r="237" spans="1:6" x14ac:dyDescent="0.25">
      <c r="A237" s="66">
        <v>101527113</v>
      </c>
      <c r="B237" s="67">
        <v>0.26136999999999999</v>
      </c>
      <c r="C237" s="68">
        <v>577979.22120000003</v>
      </c>
      <c r="D237" s="68">
        <v>1273861.2068</v>
      </c>
      <c r="E237" s="69">
        <v>195.636</v>
      </c>
      <c r="F237" s="64">
        <v>-4.3570000000000002</v>
      </c>
    </row>
    <row r="238" spans="1:6" x14ac:dyDescent="0.25">
      <c r="A238" s="66">
        <v>101527114</v>
      </c>
      <c r="B238" s="67">
        <v>0.11005</v>
      </c>
      <c r="C238" s="68">
        <v>578048.58779999998</v>
      </c>
      <c r="D238" s="68">
        <v>1273873.4919</v>
      </c>
      <c r="E238" s="69">
        <v>194.2</v>
      </c>
      <c r="F238" s="64">
        <v>4.327</v>
      </c>
    </row>
    <row r="239" spans="1:6" x14ac:dyDescent="0.25">
      <c r="A239" s="66">
        <v>101527115</v>
      </c>
      <c r="B239" s="67">
        <v>0.26136999999999999</v>
      </c>
      <c r="C239" s="68">
        <v>577976.57640000002</v>
      </c>
      <c r="D239" s="68">
        <v>1273861.0249000001</v>
      </c>
      <c r="E239" s="69">
        <v>195.55699999999999</v>
      </c>
      <c r="F239" s="64">
        <v>-7.008</v>
      </c>
    </row>
    <row r="240" spans="1:6" x14ac:dyDescent="0.25">
      <c r="A240" s="66">
        <v>101527116</v>
      </c>
      <c r="B240" s="67">
        <v>0.11005</v>
      </c>
      <c r="C240" s="68">
        <v>578051.12659999996</v>
      </c>
      <c r="D240" s="68">
        <v>1273874.2551</v>
      </c>
      <c r="E240" s="69">
        <v>194.12100000000001</v>
      </c>
      <c r="F240" s="64">
        <v>6.9779999999999998</v>
      </c>
    </row>
    <row r="241" spans="1:6" x14ac:dyDescent="0.25">
      <c r="A241" s="66">
        <v>101527125</v>
      </c>
      <c r="B241" s="67">
        <v>0.26136999999999999</v>
      </c>
      <c r="C241" s="68">
        <v>577978.96779999998</v>
      </c>
      <c r="D241" s="68">
        <v>1273861.1894</v>
      </c>
      <c r="E241" s="69">
        <v>195.12799999999999</v>
      </c>
      <c r="F241" s="64">
        <v>-4.6109999999999998</v>
      </c>
    </row>
    <row r="242" spans="1:6" x14ac:dyDescent="0.25">
      <c r="A242" s="66">
        <v>101527126</v>
      </c>
      <c r="B242" s="67">
        <v>0.11005</v>
      </c>
      <c r="C242" s="68">
        <v>578048.83109999995</v>
      </c>
      <c r="D242" s="68">
        <v>1273873.5649999999</v>
      </c>
      <c r="E242" s="69">
        <v>193.69300000000001</v>
      </c>
      <c r="F242" s="64">
        <v>4.5810000000000004</v>
      </c>
    </row>
    <row r="243" spans="1:6" x14ac:dyDescent="0.25">
      <c r="A243" s="66">
        <v>101527127</v>
      </c>
      <c r="B243" s="67">
        <v>0.26136999999999999</v>
      </c>
      <c r="C243" s="68">
        <v>577975.79229999997</v>
      </c>
      <c r="D243" s="68">
        <v>1273860.9709000001</v>
      </c>
      <c r="E243" s="69">
        <v>195.03399999999999</v>
      </c>
      <c r="F243" s="64">
        <v>-7.7939999999999996</v>
      </c>
    </row>
    <row r="244" spans="1:6" x14ac:dyDescent="0.25">
      <c r="A244" s="66">
        <v>101527128</v>
      </c>
      <c r="B244" s="67">
        <v>0.11005</v>
      </c>
      <c r="C244" s="68">
        <v>578051.87930000003</v>
      </c>
      <c r="D244" s="68">
        <v>1273874.4813999999</v>
      </c>
      <c r="E244" s="69">
        <v>193.59700000000001</v>
      </c>
      <c r="F244" s="64">
        <v>7.7640000000000002</v>
      </c>
    </row>
    <row r="245" spans="1:6" x14ac:dyDescent="0.25">
      <c r="A245" s="66">
        <v>101527131</v>
      </c>
      <c r="B245" s="67">
        <v>0.26136999999999999</v>
      </c>
      <c r="C245" s="68">
        <v>577974.50529999996</v>
      </c>
      <c r="D245" s="68">
        <v>1273860.8824</v>
      </c>
      <c r="E245" s="69">
        <v>194.41399999999999</v>
      </c>
      <c r="F245" s="64">
        <v>-9.0839999999999996</v>
      </c>
    </row>
    <row r="246" spans="1:6" x14ac:dyDescent="0.25">
      <c r="A246" s="66">
        <v>101527132</v>
      </c>
      <c r="B246" s="67">
        <v>0.11005</v>
      </c>
      <c r="C246" s="68">
        <v>578052.60809999995</v>
      </c>
      <c r="D246" s="68">
        <v>1273874.7005</v>
      </c>
      <c r="E246" s="69">
        <v>193.33</v>
      </c>
      <c r="F246" s="64">
        <v>8.5250000000000004</v>
      </c>
    </row>
    <row r="247" spans="1:6" x14ac:dyDescent="0.25">
      <c r="A247" s="66">
        <v>101530001</v>
      </c>
      <c r="B247" s="67">
        <v>55.3</v>
      </c>
      <c r="C247" s="68">
        <v>577994.45279999997</v>
      </c>
      <c r="D247" s="68">
        <v>1273888.3694</v>
      </c>
      <c r="E247" s="69">
        <v>199.35499999999999</v>
      </c>
      <c r="F247" s="64">
        <v>-12.85</v>
      </c>
    </row>
    <row r="248" spans="1:6" x14ac:dyDescent="0.25">
      <c r="A248" s="66">
        <v>101530002</v>
      </c>
      <c r="B248" s="67">
        <v>55.3</v>
      </c>
      <c r="C248" s="68">
        <v>578019.52450000006</v>
      </c>
      <c r="D248" s="68">
        <v>1273892.7234</v>
      </c>
      <c r="E248" s="69">
        <v>198.78399999999999</v>
      </c>
      <c r="F248" s="64">
        <v>12.597</v>
      </c>
    </row>
    <row r="249" spans="1:6" x14ac:dyDescent="0.25">
      <c r="A249" s="66">
        <v>101530003</v>
      </c>
      <c r="B249" s="67">
        <v>55.3</v>
      </c>
      <c r="C249" s="68">
        <v>577992.13740000001</v>
      </c>
      <c r="D249" s="68">
        <v>1273887.9672999999</v>
      </c>
      <c r="E249" s="69">
        <v>199.285</v>
      </c>
      <c r="F249" s="64">
        <v>-15.2</v>
      </c>
    </row>
    <row r="250" spans="1:6" x14ac:dyDescent="0.25">
      <c r="A250" s="66">
        <v>101530004</v>
      </c>
      <c r="B250" s="67">
        <v>55.3</v>
      </c>
      <c r="C250" s="68">
        <v>578021.84279999998</v>
      </c>
      <c r="D250" s="68">
        <v>1273893.1259999999</v>
      </c>
      <c r="E250" s="69">
        <v>198.71299999999999</v>
      </c>
      <c r="F250" s="64">
        <v>14.95</v>
      </c>
    </row>
    <row r="251" spans="1:6" x14ac:dyDescent="0.25">
      <c r="A251" s="66">
        <v>101530005</v>
      </c>
      <c r="B251" s="67">
        <v>55.3</v>
      </c>
      <c r="C251" s="68">
        <v>577994.45570000005</v>
      </c>
      <c r="D251" s="68">
        <v>1273888.3699</v>
      </c>
      <c r="E251" s="69">
        <v>199.17500000000001</v>
      </c>
      <c r="F251" s="64">
        <v>-12.847</v>
      </c>
    </row>
    <row r="252" spans="1:6" x14ac:dyDescent="0.25">
      <c r="A252" s="66">
        <v>101530006</v>
      </c>
      <c r="B252" s="67">
        <v>55.3</v>
      </c>
      <c r="C252" s="68">
        <v>578019.52749999997</v>
      </c>
      <c r="D252" s="68">
        <v>1273892.7239000001</v>
      </c>
      <c r="E252" s="69">
        <v>198.60400000000001</v>
      </c>
      <c r="F252" s="64">
        <v>12.6</v>
      </c>
    </row>
    <row r="253" spans="1:6" x14ac:dyDescent="0.25">
      <c r="A253" s="66">
        <v>101530007</v>
      </c>
      <c r="B253" s="67">
        <v>55.3</v>
      </c>
      <c r="C253" s="68">
        <v>577992.0429</v>
      </c>
      <c r="D253" s="68">
        <v>1273887.9509000001</v>
      </c>
      <c r="E253" s="69">
        <v>199.102</v>
      </c>
      <c r="F253" s="64">
        <v>-15.295999999999999</v>
      </c>
    </row>
    <row r="254" spans="1:6" x14ac:dyDescent="0.25">
      <c r="A254" s="66">
        <v>101530008</v>
      </c>
      <c r="B254" s="67">
        <v>55.3</v>
      </c>
      <c r="C254" s="68">
        <v>578021.93740000005</v>
      </c>
      <c r="D254" s="68">
        <v>1273893.1425000001</v>
      </c>
      <c r="E254" s="69">
        <v>198.53</v>
      </c>
      <c r="F254" s="64">
        <v>15.045999999999999</v>
      </c>
    </row>
    <row r="255" spans="1:6" x14ac:dyDescent="0.25">
      <c r="A255" s="66">
        <v>101530009</v>
      </c>
      <c r="B255" s="67">
        <v>55.3</v>
      </c>
      <c r="C255" s="68">
        <v>577994.25569999998</v>
      </c>
      <c r="D255" s="68">
        <v>1273888.3352000001</v>
      </c>
      <c r="E255" s="69">
        <v>198.959</v>
      </c>
      <c r="F255" s="64">
        <v>-13.05</v>
      </c>
    </row>
    <row r="256" spans="1:6" x14ac:dyDescent="0.25">
      <c r="A256" s="66">
        <v>101530010</v>
      </c>
      <c r="B256" s="67">
        <v>55.3</v>
      </c>
      <c r="C256" s="68">
        <v>578019.72450000001</v>
      </c>
      <c r="D256" s="68">
        <v>1273892.7582</v>
      </c>
      <c r="E256" s="69">
        <v>198.387</v>
      </c>
      <c r="F256" s="64">
        <v>12.8</v>
      </c>
    </row>
    <row r="257" spans="1:6" x14ac:dyDescent="0.25">
      <c r="A257" s="66">
        <v>101530011</v>
      </c>
      <c r="B257" s="67">
        <v>55.3</v>
      </c>
      <c r="C257" s="68">
        <v>577991.7916</v>
      </c>
      <c r="D257" s="68">
        <v>1273887.9072</v>
      </c>
      <c r="E257" s="69">
        <v>198.88399999999999</v>
      </c>
      <c r="F257" s="64">
        <v>-15.551</v>
      </c>
    </row>
    <row r="258" spans="1:6" x14ac:dyDescent="0.25">
      <c r="A258" s="66">
        <v>101530012</v>
      </c>
      <c r="B258" s="67">
        <v>55.3</v>
      </c>
      <c r="C258" s="68">
        <v>578022.07530000003</v>
      </c>
      <c r="D258" s="68">
        <v>1273893.1664</v>
      </c>
      <c r="E258" s="69">
        <v>198.316</v>
      </c>
      <c r="F258" s="64">
        <v>15.186</v>
      </c>
    </row>
    <row r="259" spans="1:6" x14ac:dyDescent="0.25">
      <c r="A259" s="66">
        <v>101530013</v>
      </c>
      <c r="B259" s="67">
        <v>55.3</v>
      </c>
      <c r="C259" s="68">
        <v>577994.13060000003</v>
      </c>
      <c r="D259" s="68">
        <v>1273888.3134000001</v>
      </c>
      <c r="E259" s="69">
        <v>198.70500000000001</v>
      </c>
      <c r="F259" s="64">
        <v>-13.177</v>
      </c>
    </row>
    <row r="260" spans="1:6" x14ac:dyDescent="0.25">
      <c r="A260" s="66">
        <v>101530014</v>
      </c>
      <c r="B260" s="67">
        <v>55.3</v>
      </c>
      <c r="C260" s="68">
        <v>578019.84970000002</v>
      </c>
      <c r="D260" s="68">
        <v>1273892.7799</v>
      </c>
      <c r="E260" s="69">
        <v>198.13399999999999</v>
      </c>
      <c r="F260" s="64">
        <v>12.927</v>
      </c>
    </row>
    <row r="261" spans="1:6" x14ac:dyDescent="0.25">
      <c r="A261" s="66">
        <v>101530015</v>
      </c>
      <c r="B261" s="67">
        <v>55.3</v>
      </c>
      <c r="C261" s="68">
        <v>577991.27139999997</v>
      </c>
      <c r="D261" s="68">
        <v>1273887.8169</v>
      </c>
      <c r="E261" s="69">
        <v>198.61799999999999</v>
      </c>
      <c r="F261" s="64">
        <v>-16.079000000000001</v>
      </c>
    </row>
    <row r="262" spans="1:6" x14ac:dyDescent="0.25">
      <c r="A262" s="66">
        <v>101530016</v>
      </c>
      <c r="B262" s="67">
        <v>55.3</v>
      </c>
      <c r="C262" s="68">
        <v>578022.4645</v>
      </c>
      <c r="D262" s="68">
        <v>1273893.2339999999</v>
      </c>
      <c r="E262" s="69">
        <v>198.053</v>
      </c>
      <c r="F262" s="64">
        <v>15.581</v>
      </c>
    </row>
    <row r="263" spans="1:6" x14ac:dyDescent="0.25">
      <c r="A263" s="66">
        <v>101530025</v>
      </c>
      <c r="B263" s="67">
        <v>55.3</v>
      </c>
      <c r="C263" s="68">
        <v>577993.88029999996</v>
      </c>
      <c r="D263" s="68">
        <v>1273888.27</v>
      </c>
      <c r="E263" s="69">
        <v>198.197</v>
      </c>
      <c r="F263" s="64">
        <v>-13.430999999999999</v>
      </c>
    </row>
    <row r="264" spans="1:6" x14ac:dyDescent="0.25">
      <c r="A264" s="66">
        <v>101530026</v>
      </c>
      <c r="B264" s="67">
        <v>55.3</v>
      </c>
      <c r="C264" s="68">
        <v>578020.09990000003</v>
      </c>
      <c r="D264" s="68">
        <v>1273892.8234000001</v>
      </c>
      <c r="E264" s="69">
        <v>197.626</v>
      </c>
      <c r="F264" s="64">
        <v>13.180999999999999</v>
      </c>
    </row>
    <row r="265" spans="1:6" x14ac:dyDescent="0.25">
      <c r="A265" s="66">
        <v>101530027</v>
      </c>
      <c r="B265" s="67">
        <v>55.3</v>
      </c>
      <c r="C265" s="68">
        <v>577990.23199999996</v>
      </c>
      <c r="D265" s="68">
        <v>1273887.6364</v>
      </c>
      <c r="E265" s="69">
        <v>198.08600000000001</v>
      </c>
      <c r="F265" s="64">
        <v>-17.134</v>
      </c>
    </row>
    <row r="266" spans="1:6" x14ac:dyDescent="0.25">
      <c r="A266" s="66">
        <v>101530028</v>
      </c>
      <c r="B266" s="67">
        <v>55.3</v>
      </c>
      <c r="C266" s="68">
        <v>578023.23600000003</v>
      </c>
      <c r="D266" s="68">
        <v>1273893.368</v>
      </c>
      <c r="E266" s="69">
        <v>197.53</v>
      </c>
      <c r="F266" s="64">
        <v>16.364000000000001</v>
      </c>
    </row>
    <row r="267" spans="1:6" x14ac:dyDescent="0.25">
      <c r="A267" s="66">
        <v>101530031</v>
      </c>
      <c r="B267" s="67">
        <v>55.3</v>
      </c>
      <c r="C267" s="68">
        <v>577989.89399999997</v>
      </c>
      <c r="D267" s="68">
        <v>1273887.673</v>
      </c>
      <c r="E267" s="69">
        <v>198.072</v>
      </c>
      <c r="F267" s="64">
        <v>-17.606999999999999</v>
      </c>
    </row>
    <row r="268" spans="1:6" x14ac:dyDescent="0.25">
      <c r="A268" s="66">
        <v>101530032</v>
      </c>
      <c r="B268" s="67">
        <v>55.3</v>
      </c>
      <c r="C268" s="68">
        <v>578023.88329999999</v>
      </c>
      <c r="D268" s="68">
        <v>1273893.4804</v>
      </c>
      <c r="E268" s="69">
        <v>197.333</v>
      </c>
      <c r="F268" s="64">
        <v>17.021000000000001</v>
      </c>
    </row>
    <row r="269" spans="1:6" x14ac:dyDescent="0.25">
      <c r="A269" s="66">
        <v>101530101</v>
      </c>
      <c r="B269" s="67">
        <v>0.23624000000000001</v>
      </c>
      <c r="C269" s="68">
        <v>577977.82259999996</v>
      </c>
      <c r="D269" s="68">
        <v>1273886.3</v>
      </c>
      <c r="E269" s="69">
        <v>197.51900000000001</v>
      </c>
      <c r="F269" s="64">
        <v>-4.03</v>
      </c>
    </row>
    <row r="270" spans="1:6" x14ac:dyDescent="0.25">
      <c r="A270" s="66">
        <v>101530102</v>
      </c>
      <c r="B270" s="67">
        <v>0.13517999999999999</v>
      </c>
      <c r="C270" s="68">
        <v>578041.03670000006</v>
      </c>
      <c r="D270" s="68">
        <v>1273897.4628000001</v>
      </c>
      <c r="E270" s="69">
        <v>196.13499999999999</v>
      </c>
      <c r="F270" s="64">
        <v>3.9969999999999999</v>
      </c>
    </row>
    <row r="271" spans="1:6" x14ac:dyDescent="0.25">
      <c r="A271" s="66">
        <v>101530103</v>
      </c>
      <c r="B271" s="67">
        <v>0.23624000000000001</v>
      </c>
      <c r="C271" s="68">
        <v>577975.47809999995</v>
      </c>
      <c r="D271" s="68">
        <v>1273886.1387</v>
      </c>
      <c r="E271" s="69">
        <v>197.44800000000001</v>
      </c>
      <c r="F271" s="64">
        <v>-6.38</v>
      </c>
    </row>
    <row r="272" spans="1:6" x14ac:dyDescent="0.25">
      <c r="A272" s="66">
        <v>101530104</v>
      </c>
      <c r="B272" s="67">
        <v>0.13517999999999999</v>
      </c>
      <c r="C272" s="68">
        <v>578043.29009999998</v>
      </c>
      <c r="D272" s="68">
        <v>1273898.1403000001</v>
      </c>
      <c r="E272" s="69">
        <v>196.065</v>
      </c>
      <c r="F272" s="64">
        <v>6.35</v>
      </c>
    </row>
    <row r="273" spans="1:6" x14ac:dyDescent="0.25">
      <c r="A273" s="66">
        <v>101530105</v>
      </c>
      <c r="B273" s="67">
        <v>0.23624000000000001</v>
      </c>
      <c r="C273" s="68">
        <v>577977.82550000004</v>
      </c>
      <c r="D273" s="68">
        <v>1273886.3001999999</v>
      </c>
      <c r="E273" s="69">
        <v>197.339</v>
      </c>
      <c r="F273" s="64">
        <v>-4.0270000000000001</v>
      </c>
    </row>
    <row r="274" spans="1:6" x14ac:dyDescent="0.25">
      <c r="A274" s="66">
        <v>101530106</v>
      </c>
      <c r="B274" s="67">
        <v>0.13517999999999999</v>
      </c>
      <c r="C274" s="68">
        <v>578041.03960000002</v>
      </c>
      <c r="D274" s="68">
        <v>1273897.4637</v>
      </c>
      <c r="E274" s="69">
        <v>195.95500000000001</v>
      </c>
      <c r="F274" s="64">
        <v>4</v>
      </c>
    </row>
    <row r="275" spans="1:6" x14ac:dyDescent="0.25">
      <c r="A275" s="66">
        <v>101530107</v>
      </c>
      <c r="B275" s="67">
        <v>0.23624000000000001</v>
      </c>
      <c r="C275" s="68">
        <v>577975.38230000006</v>
      </c>
      <c r="D275" s="68">
        <v>1273886.1321</v>
      </c>
      <c r="E275" s="69">
        <v>197.26599999999999</v>
      </c>
      <c r="F275" s="64">
        <v>-6.476</v>
      </c>
    </row>
    <row r="276" spans="1:6" x14ac:dyDescent="0.25">
      <c r="A276" s="66">
        <v>101530108</v>
      </c>
      <c r="B276" s="67">
        <v>0.13517999999999999</v>
      </c>
      <c r="C276" s="68">
        <v>578043.38199999998</v>
      </c>
      <c r="D276" s="68">
        <v>1273898.1679</v>
      </c>
      <c r="E276" s="69">
        <v>195.88200000000001</v>
      </c>
      <c r="F276" s="64">
        <v>6.4459999999999997</v>
      </c>
    </row>
    <row r="277" spans="1:6" x14ac:dyDescent="0.25">
      <c r="A277" s="66">
        <v>101530109</v>
      </c>
      <c r="B277" s="67">
        <v>0.23624000000000001</v>
      </c>
      <c r="C277" s="68">
        <v>577977.62399999995</v>
      </c>
      <c r="D277" s="68">
        <v>1273886.2863</v>
      </c>
      <c r="E277" s="69">
        <v>197.126</v>
      </c>
      <c r="F277" s="64">
        <v>-4.2290000000000001</v>
      </c>
    </row>
    <row r="278" spans="1:6" x14ac:dyDescent="0.25">
      <c r="A278" s="66">
        <v>101530110</v>
      </c>
      <c r="B278" s="67">
        <v>0.13517999999999999</v>
      </c>
      <c r="C278" s="68">
        <v>578041.23109999998</v>
      </c>
      <c r="D278" s="68">
        <v>1273897.5212999999</v>
      </c>
      <c r="E278" s="69">
        <v>195.739</v>
      </c>
      <c r="F278" s="64">
        <v>4.2</v>
      </c>
    </row>
    <row r="279" spans="1:6" x14ac:dyDescent="0.25">
      <c r="A279" s="66">
        <v>101530111</v>
      </c>
      <c r="B279" s="67">
        <v>0.23624000000000001</v>
      </c>
      <c r="C279" s="68">
        <v>577975.24369999999</v>
      </c>
      <c r="D279" s="68">
        <v>1273886.1225999999</v>
      </c>
      <c r="E279" s="69">
        <v>197.05199999999999</v>
      </c>
      <c r="F279" s="64">
        <v>-6.6150000000000002</v>
      </c>
    </row>
    <row r="280" spans="1:6" x14ac:dyDescent="0.25">
      <c r="A280" s="66">
        <v>101530112</v>
      </c>
      <c r="B280" s="67">
        <v>0.13517999999999999</v>
      </c>
      <c r="C280" s="68">
        <v>578043.5209</v>
      </c>
      <c r="D280" s="68">
        <v>1273898.2095999999</v>
      </c>
      <c r="E280" s="69">
        <v>195.66399999999999</v>
      </c>
      <c r="F280" s="64">
        <v>6.5910000000000002</v>
      </c>
    </row>
    <row r="281" spans="1:6" x14ac:dyDescent="0.25">
      <c r="A281" s="66">
        <v>101530113</v>
      </c>
      <c r="B281" s="67">
        <v>0.23624000000000001</v>
      </c>
      <c r="C281" s="68">
        <v>577977.4963</v>
      </c>
      <c r="D281" s="68">
        <v>1273886.2775999999</v>
      </c>
      <c r="E281" s="69">
        <v>196.869</v>
      </c>
      <c r="F281" s="64">
        <v>-4.3570000000000002</v>
      </c>
    </row>
    <row r="282" spans="1:6" x14ac:dyDescent="0.25">
      <c r="A282" s="66">
        <v>101530114</v>
      </c>
      <c r="B282" s="67">
        <v>0.13517999999999999</v>
      </c>
      <c r="C282" s="68">
        <v>578041.35270000005</v>
      </c>
      <c r="D282" s="68">
        <v>1273897.5578000001</v>
      </c>
      <c r="E282" s="69">
        <v>195.48500000000001</v>
      </c>
      <c r="F282" s="64">
        <v>4.327</v>
      </c>
    </row>
    <row r="283" spans="1:6" x14ac:dyDescent="0.25">
      <c r="A283" s="66">
        <v>101530115</v>
      </c>
      <c r="B283" s="67">
        <v>0.23624000000000001</v>
      </c>
      <c r="C283" s="68">
        <v>577974.85160000005</v>
      </c>
      <c r="D283" s="68">
        <v>1273886.0955999999</v>
      </c>
      <c r="E283" s="69">
        <v>196.79</v>
      </c>
      <c r="F283" s="64">
        <v>-7.008</v>
      </c>
    </row>
    <row r="284" spans="1:6" x14ac:dyDescent="0.25">
      <c r="A284" s="66">
        <v>101530116</v>
      </c>
      <c r="B284" s="67">
        <v>0.13517999999999999</v>
      </c>
      <c r="C284" s="68">
        <v>578043.89150000003</v>
      </c>
      <c r="D284" s="68">
        <v>1273898.3211000001</v>
      </c>
      <c r="E284" s="69">
        <v>195.40600000000001</v>
      </c>
      <c r="F284" s="64">
        <v>6.9779999999999998</v>
      </c>
    </row>
    <row r="285" spans="1:6" x14ac:dyDescent="0.25">
      <c r="A285" s="66">
        <v>101530125</v>
      </c>
      <c r="B285" s="67">
        <v>0.23624000000000001</v>
      </c>
      <c r="C285" s="68">
        <v>577977.24289999995</v>
      </c>
      <c r="D285" s="68">
        <v>1273886.2601000001</v>
      </c>
      <c r="E285" s="69">
        <v>196.36099999999999</v>
      </c>
      <c r="F285" s="64">
        <v>-4.6109999999999998</v>
      </c>
    </row>
    <row r="286" spans="1:6" x14ac:dyDescent="0.25">
      <c r="A286" s="66">
        <v>101530126</v>
      </c>
      <c r="B286" s="67">
        <v>0.13517999999999999</v>
      </c>
      <c r="C286" s="68">
        <v>578041.59600000002</v>
      </c>
      <c r="D286" s="68">
        <v>1273897.6309</v>
      </c>
      <c r="E286" s="69">
        <v>194.977</v>
      </c>
      <c r="F286" s="64">
        <v>4.5810000000000004</v>
      </c>
    </row>
    <row r="287" spans="1:6" x14ac:dyDescent="0.25">
      <c r="A287" s="66">
        <v>101530127</v>
      </c>
      <c r="B287" s="67">
        <v>0.23624000000000001</v>
      </c>
      <c r="C287" s="68">
        <v>577974.06740000006</v>
      </c>
      <c r="D287" s="68">
        <v>1273886.0416999999</v>
      </c>
      <c r="E287" s="69">
        <v>196.26599999999999</v>
      </c>
      <c r="F287" s="64">
        <v>-7.7939999999999996</v>
      </c>
    </row>
    <row r="288" spans="1:6" x14ac:dyDescent="0.25">
      <c r="A288" s="66">
        <v>101530128</v>
      </c>
      <c r="B288" s="67">
        <v>0.13517999999999999</v>
      </c>
      <c r="C288" s="68">
        <v>578044.64419999998</v>
      </c>
      <c r="D288" s="68">
        <v>1273898.5474</v>
      </c>
      <c r="E288" s="69">
        <v>194.88200000000001</v>
      </c>
      <c r="F288" s="64">
        <v>7.7640000000000002</v>
      </c>
    </row>
    <row r="289" spans="1:6" x14ac:dyDescent="0.25">
      <c r="A289" s="66">
        <v>101530131</v>
      </c>
      <c r="B289" s="67">
        <v>0.23624000000000001</v>
      </c>
      <c r="C289" s="68">
        <v>577973.6544</v>
      </c>
      <c r="D289" s="68">
        <v>1273886.0131999999</v>
      </c>
      <c r="E289" s="69">
        <v>196.23</v>
      </c>
      <c r="F289" s="64">
        <v>-8.2080000000000002</v>
      </c>
    </row>
    <row r="290" spans="1:6" x14ac:dyDescent="0.25">
      <c r="A290" s="66">
        <v>101530132</v>
      </c>
      <c r="B290" s="67">
        <v>0.13517999999999999</v>
      </c>
      <c r="C290" s="68">
        <v>578044.98899999994</v>
      </c>
      <c r="D290" s="68">
        <v>1273898.6510000001</v>
      </c>
      <c r="E290" s="69">
        <v>194.88200000000001</v>
      </c>
      <c r="F290" s="64">
        <v>8.1240000000000006</v>
      </c>
    </row>
    <row r="291" spans="1:6" x14ac:dyDescent="0.25">
      <c r="A291" s="66">
        <v>101532001</v>
      </c>
      <c r="B291" s="67">
        <v>55.325000000000003</v>
      </c>
      <c r="C291" s="68">
        <v>577990.16859999998</v>
      </c>
      <c r="D291" s="68">
        <v>1273913.0523999999</v>
      </c>
      <c r="E291" s="69">
        <v>199.97800000000001</v>
      </c>
      <c r="F291" s="64">
        <v>-12.85</v>
      </c>
    </row>
    <row r="292" spans="1:6" x14ac:dyDescent="0.25">
      <c r="A292" s="66">
        <v>101532002</v>
      </c>
      <c r="B292" s="67">
        <v>55.325000000000003</v>
      </c>
      <c r="C292" s="68">
        <v>578015.25780000002</v>
      </c>
      <c r="D292" s="68">
        <v>1273917.3049000001</v>
      </c>
      <c r="E292" s="69">
        <v>199.42500000000001</v>
      </c>
      <c r="F292" s="64">
        <v>12.597</v>
      </c>
    </row>
    <row r="293" spans="1:6" x14ac:dyDescent="0.25">
      <c r="A293" s="66">
        <v>101532003</v>
      </c>
      <c r="B293" s="67">
        <v>55.325000000000003</v>
      </c>
      <c r="C293" s="68">
        <v>577987.8517</v>
      </c>
      <c r="D293" s="68">
        <v>1273912.6597</v>
      </c>
      <c r="E293" s="69">
        <v>199.90799999999999</v>
      </c>
      <c r="F293" s="64">
        <v>-15.2</v>
      </c>
    </row>
    <row r="294" spans="1:6" x14ac:dyDescent="0.25">
      <c r="A294" s="66">
        <v>101532004</v>
      </c>
      <c r="B294" s="67">
        <v>55.325000000000003</v>
      </c>
      <c r="C294" s="68">
        <v>578017.57770000002</v>
      </c>
      <c r="D294" s="68">
        <v>1273917.6980999999</v>
      </c>
      <c r="E294" s="69">
        <v>199.35400000000001</v>
      </c>
      <c r="F294" s="64">
        <v>14.95</v>
      </c>
    </row>
    <row r="295" spans="1:6" x14ac:dyDescent="0.25">
      <c r="A295" s="66">
        <v>101532005</v>
      </c>
      <c r="B295" s="67">
        <v>55.325000000000003</v>
      </c>
      <c r="C295" s="68">
        <v>577990.1716</v>
      </c>
      <c r="D295" s="68">
        <v>1273913.0529</v>
      </c>
      <c r="E295" s="69">
        <v>199.798</v>
      </c>
      <c r="F295" s="64">
        <v>-12.847</v>
      </c>
    </row>
    <row r="296" spans="1:6" x14ac:dyDescent="0.25">
      <c r="A296" s="66">
        <v>101532006</v>
      </c>
      <c r="B296" s="67">
        <v>55.325000000000003</v>
      </c>
      <c r="C296" s="68">
        <v>578015.26069999998</v>
      </c>
      <c r="D296" s="68">
        <v>1273917.3054</v>
      </c>
      <c r="E296" s="69">
        <v>199.245</v>
      </c>
      <c r="F296" s="64">
        <v>12.6</v>
      </c>
    </row>
    <row r="297" spans="1:6" x14ac:dyDescent="0.25">
      <c r="A297" s="66">
        <v>101532007</v>
      </c>
      <c r="B297" s="67">
        <v>55.325000000000003</v>
      </c>
      <c r="C297" s="68">
        <v>577987.75699999998</v>
      </c>
      <c r="D297" s="68">
        <v>1273912.6436000001</v>
      </c>
      <c r="E297" s="69">
        <v>199.72499999999999</v>
      </c>
      <c r="F297" s="64">
        <v>-15.295999999999999</v>
      </c>
    </row>
    <row r="298" spans="1:6" x14ac:dyDescent="0.25">
      <c r="A298" s="66">
        <v>101532008</v>
      </c>
      <c r="B298" s="67">
        <v>55.325000000000003</v>
      </c>
      <c r="C298" s="68">
        <v>578017.67229999998</v>
      </c>
      <c r="D298" s="68">
        <v>1273917.7141</v>
      </c>
      <c r="E298" s="69">
        <v>199.17099999999999</v>
      </c>
      <c r="F298" s="64">
        <v>15.045999999999999</v>
      </c>
    </row>
    <row r="299" spans="1:6" x14ac:dyDescent="0.25">
      <c r="A299" s="66">
        <v>101532009</v>
      </c>
      <c r="B299" s="67">
        <v>55.325000000000003</v>
      </c>
      <c r="C299" s="68">
        <v>577989.97140000004</v>
      </c>
      <c r="D299" s="68">
        <v>1273913.0190000001</v>
      </c>
      <c r="E299" s="69">
        <v>199.58199999999999</v>
      </c>
      <c r="F299" s="64">
        <v>-13.05</v>
      </c>
    </row>
    <row r="300" spans="1:6" x14ac:dyDescent="0.25">
      <c r="A300" s="66">
        <v>101532010</v>
      </c>
      <c r="B300" s="67">
        <v>55.325000000000003</v>
      </c>
      <c r="C300" s="68">
        <v>578015.45790000004</v>
      </c>
      <c r="D300" s="68">
        <v>1273917.3388</v>
      </c>
      <c r="E300" s="69">
        <v>199.02799999999999</v>
      </c>
      <c r="F300" s="64">
        <v>12.8</v>
      </c>
    </row>
    <row r="301" spans="1:6" x14ac:dyDescent="0.25">
      <c r="A301" s="66">
        <v>101532011</v>
      </c>
      <c r="B301" s="67">
        <v>55.325000000000003</v>
      </c>
      <c r="C301" s="68">
        <v>577987.52529999998</v>
      </c>
      <c r="D301" s="68">
        <v>1273912.6044000001</v>
      </c>
      <c r="E301" s="69">
        <v>199.50899999999999</v>
      </c>
      <c r="F301" s="64">
        <v>-15.531000000000001</v>
      </c>
    </row>
    <row r="302" spans="1:6" x14ac:dyDescent="0.25">
      <c r="A302" s="66">
        <v>101532012</v>
      </c>
      <c r="B302" s="67">
        <v>55.325000000000003</v>
      </c>
      <c r="C302" s="68">
        <v>578017.80940000003</v>
      </c>
      <c r="D302" s="68">
        <v>1273917.7372999999</v>
      </c>
      <c r="E302" s="69">
        <v>198.95699999999999</v>
      </c>
      <c r="F302" s="64">
        <v>15.185</v>
      </c>
    </row>
    <row r="303" spans="1:6" x14ac:dyDescent="0.25">
      <c r="A303" s="66">
        <v>101532013</v>
      </c>
      <c r="B303" s="67">
        <v>55.325000000000003</v>
      </c>
      <c r="C303" s="68">
        <v>577989.84620000003</v>
      </c>
      <c r="D303" s="68">
        <v>1273912.9976999999</v>
      </c>
      <c r="E303" s="69">
        <v>199.328</v>
      </c>
      <c r="F303" s="64">
        <v>-13.177</v>
      </c>
    </row>
    <row r="304" spans="1:6" x14ac:dyDescent="0.25">
      <c r="A304" s="66">
        <v>101532014</v>
      </c>
      <c r="B304" s="67">
        <v>55.325000000000003</v>
      </c>
      <c r="C304" s="68">
        <v>578015.58310000005</v>
      </c>
      <c r="D304" s="68">
        <v>1273917.3600000001</v>
      </c>
      <c r="E304" s="69">
        <v>198.77500000000001</v>
      </c>
      <c r="F304" s="64">
        <v>12.927</v>
      </c>
    </row>
    <row r="305" spans="1:6" x14ac:dyDescent="0.25">
      <c r="A305" s="66">
        <v>101532015</v>
      </c>
      <c r="B305" s="67">
        <v>55.325000000000003</v>
      </c>
      <c r="C305" s="68">
        <v>577987.02740000002</v>
      </c>
      <c r="D305" s="68">
        <v>1273912.52</v>
      </c>
      <c r="E305" s="69">
        <v>199.244</v>
      </c>
      <c r="F305" s="64">
        <v>-16.036000000000001</v>
      </c>
    </row>
    <row r="306" spans="1:6" x14ac:dyDescent="0.25">
      <c r="A306" s="66">
        <v>101532016</v>
      </c>
      <c r="B306" s="67">
        <v>55.325000000000003</v>
      </c>
      <c r="C306" s="68">
        <v>578018.19880000001</v>
      </c>
      <c r="D306" s="68">
        <v>1273917.8034000001</v>
      </c>
      <c r="E306" s="69">
        <v>198.69399999999999</v>
      </c>
      <c r="F306" s="64">
        <v>15.58</v>
      </c>
    </row>
    <row r="307" spans="1:6" x14ac:dyDescent="0.25">
      <c r="A307" s="66">
        <v>101532025</v>
      </c>
      <c r="B307" s="67">
        <v>55.325000000000003</v>
      </c>
      <c r="C307" s="68">
        <v>577989.59580000001</v>
      </c>
      <c r="D307" s="68">
        <v>1273912.9553</v>
      </c>
      <c r="E307" s="69">
        <v>198.82</v>
      </c>
      <c r="F307" s="64">
        <v>-13.430999999999999</v>
      </c>
    </row>
    <row r="308" spans="1:6" x14ac:dyDescent="0.25">
      <c r="A308" s="66">
        <v>101532026</v>
      </c>
      <c r="B308" s="67">
        <v>55.325000000000003</v>
      </c>
      <c r="C308" s="68">
        <v>578015.83360000001</v>
      </c>
      <c r="D308" s="68">
        <v>1273917.4025000001</v>
      </c>
      <c r="E308" s="69">
        <v>198.267</v>
      </c>
      <c r="F308" s="64">
        <v>13.180999999999999</v>
      </c>
    </row>
    <row r="309" spans="1:6" x14ac:dyDescent="0.25">
      <c r="A309" s="66">
        <v>101532027</v>
      </c>
      <c r="B309" s="67">
        <v>55.325000000000003</v>
      </c>
      <c r="C309" s="68">
        <v>577986.03260000004</v>
      </c>
      <c r="D309" s="68">
        <v>1273912.3514</v>
      </c>
      <c r="E309" s="69">
        <v>198.71299999999999</v>
      </c>
      <c r="F309" s="64">
        <v>-17.045000000000002</v>
      </c>
    </row>
    <row r="310" spans="1:6" x14ac:dyDescent="0.25">
      <c r="A310" s="66">
        <v>101532028</v>
      </c>
      <c r="B310" s="67">
        <v>55.325000000000003</v>
      </c>
      <c r="C310" s="68">
        <v>578018.97180000006</v>
      </c>
      <c r="D310" s="68">
        <v>1273917.9343999999</v>
      </c>
      <c r="E310" s="69">
        <v>198.17099999999999</v>
      </c>
      <c r="F310" s="64">
        <v>16.364000000000001</v>
      </c>
    </row>
    <row r="311" spans="1:6" x14ac:dyDescent="0.25">
      <c r="A311" s="66">
        <v>101532031</v>
      </c>
      <c r="B311" s="67">
        <v>55.325000000000003</v>
      </c>
      <c r="C311" s="68">
        <v>577985.58299999998</v>
      </c>
      <c r="D311" s="68">
        <v>1273912.2752</v>
      </c>
      <c r="E311" s="69">
        <v>198.7</v>
      </c>
      <c r="F311" s="64">
        <v>-17.501000000000001</v>
      </c>
    </row>
    <row r="312" spans="1:6" x14ac:dyDescent="0.25">
      <c r="A312" s="66">
        <v>101532032</v>
      </c>
      <c r="B312" s="67">
        <v>55.325000000000003</v>
      </c>
      <c r="C312" s="68">
        <v>578019.60699999996</v>
      </c>
      <c r="D312" s="68">
        <v>1273918.138</v>
      </c>
      <c r="E312" s="69">
        <v>198.07</v>
      </c>
      <c r="F312" s="64"/>
    </row>
    <row r="313" spans="1:6" x14ac:dyDescent="0.25">
      <c r="A313" s="66">
        <v>101532101</v>
      </c>
      <c r="B313" s="67">
        <v>0.21088999999999999</v>
      </c>
      <c r="C313" s="68">
        <v>577976.08259999997</v>
      </c>
      <c r="D313" s="68">
        <v>1273911.5902</v>
      </c>
      <c r="E313" s="69">
        <v>198.75299999999999</v>
      </c>
      <c r="F313" s="64">
        <v>-4.03</v>
      </c>
    </row>
    <row r="314" spans="1:6" x14ac:dyDescent="0.25">
      <c r="A314" s="66">
        <v>101532102</v>
      </c>
      <c r="B314" s="67">
        <v>0.1603</v>
      </c>
      <c r="C314" s="68">
        <v>578033.80449999997</v>
      </c>
      <c r="D314" s="68">
        <v>1273921.5192</v>
      </c>
      <c r="E314" s="69">
        <v>197.41200000000001</v>
      </c>
      <c r="F314" s="64">
        <v>3.9969999999999999</v>
      </c>
    </row>
    <row r="315" spans="1:6" x14ac:dyDescent="0.25">
      <c r="A315" s="66">
        <v>101532103</v>
      </c>
      <c r="B315" s="67">
        <v>0.21088999999999999</v>
      </c>
      <c r="C315" s="68">
        <v>577973.73809999996</v>
      </c>
      <c r="D315" s="68">
        <v>1273911.4288999999</v>
      </c>
      <c r="E315" s="69">
        <v>198.68299999999999</v>
      </c>
      <c r="F315" s="64">
        <v>-6.38</v>
      </c>
    </row>
    <row r="316" spans="1:6" x14ac:dyDescent="0.25">
      <c r="A316" s="66">
        <v>101532104</v>
      </c>
      <c r="B316" s="67">
        <v>0.1603</v>
      </c>
      <c r="C316" s="68">
        <v>578036.05790000001</v>
      </c>
      <c r="D316" s="68">
        <v>1273922.1965999999</v>
      </c>
      <c r="E316" s="69">
        <v>197.34100000000001</v>
      </c>
      <c r="F316" s="64">
        <v>6.35</v>
      </c>
    </row>
    <row r="317" spans="1:6" x14ac:dyDescent="0.25">
      <c r="A317" s="66">
        <v>101532105</v>
      </c>
      <c r="B317" s="67">
        <v>0.21088999999999999</v>
      </c>
      <c r="C317" s="68">
        <v>577976.08559999999</v>
      </c>
      <c r="D317" s="68">
        <v>1273911.5904000001</v>
      </c>
      <c r="E317" s="69">
        <v>198.57300000000001</v>
      </c>
      <c r="F317" s="64">
        <v>-4.0270000000000001</v>
      </c>
    </row>
    <row r="318" spans="1:6" x14ac:dyDescent="0.25">
      <c r="A318" s="66">
        <v>101532106</v>
      </c>
      <c r="B318" s="67">
        <v>0.1603</v>
      </c>
      <c r="C318" s="68">
        <v>578033.80740000005</v>
      </c>
      <c r="D318" s="68">
        <v>1273921.5201000001</v>
      </c>
      <c r="E318" s="69">
        <v>197.232</v>
      </c>
      <c r="F318" s="64">
        <v>4</v>
      </c>
    </row>
    <row r="319" spans="1:6" x14ac:dyDescent="0.25">
      <c r="A319" s="66">
        <v>101532107</v>
      </c>
      <c r="B319" s="67">
        <v>0.21088999999999999</v>
      </c>
      <c r="C319" s="68">
        <v>577973.64229999995</v>
      </c>
      <c r="D319" s="68">
        <v>1273911.4223</v>
      </c>
      <c r="E319" s="69">
        <v>198.5</v>
      </c>
      <c r="F319" s="64">
        <v>-6.476</v>
      </c>
    </row>
    <row r="320" spans="1:6" x14ac:dyDescent="0.25">
      <c r="A320" s="66">
        <v>101532108</v>
      </c>
      <c r="B320" s="67">
        <v>0.1603</v>
      </c>
      <c r="C320" s="68">
        <v>578036.14980000001</v>
      </c>
      <c r="D320" s="68">
        <v>1273922.2242999999</v>
      </c>
      <c r="E320" s="69">
        <v>197.15899999999999</v>
      </c>
      <c r="F320" s="64">
        <v>6.4459999999999997</v>
      </c>
    </row>
    <row r="321" spans="1:6" x14ac:dyDescent="0.25">
      <c r="A321" s="66">
        <v>101532109</v>
      </c>
      <c r="B321" s="67">
        <v>0.21088999999999999</v>
      </c>
      <c r="C321" s="68">
        <v>577975.88410000002</v>
      </c>
      <c r="D321" s="68">
        <v>1273911.5766</v>
      </c>
      <c r="E321" s="69">
        <v>198.36</v>
      </c>
      <c r="F321" s="64">
        <v>-4.2290000000000001</v>
      </c>
    </row>
    <row r="322" spans="1:6" x14ac:dyDescent="0.25">
      <c r="A322" s="66">
        <v>101532110</v>
      </c>
      <c r="B322" s="67">
        <v>0.1603</v>
      </c>
      <c r="C322" s="68">
        <v>578033.99890000001</v>
      </c>
      <c r="D322" s="68">
        <v>1273921.5776</v>
      </c>
      <c r="E322" s="69">
        <v>197.01599999999999</v>
      </c>
      <c r="F322" s="64">
        <v>4.2</v>
      </c>
    </row>
    <row r="323" spans="1:6" x14ac:dyDescent="0.25">
      <c r="A323" s="66">
        <v>101532111</v>
      </c>
      <c r="B323" s="67">
        <v>0.21088999999999999</v>
      </c>
      <c r="C323" s="68">
        <v>577973.5037</v>
      </c>
      <c r="D323" s="68">
        <v>1273911.4128</v>
      </c>
      <c r="E323" s="69">
        <v>198.286</v>
      </c>
      <c r="F323" s="64">
        <v>-6.6150000000000002</v>
      </c>
    </row>
    <row r="324" spans="1:6" x14ac:dyDescent="0.25">
      <c r="A324" s="66">
        <v>101532112</v>
      </c>
      <c r="B324" s="67">
        <v>0.1603</v>
      </c>
      <c r="C324" s="68">
        <v>578036.28289999999</v>
      </c>
      <c r="D324" s="68">
        <v>1273922.2642999999</v>
      </c>
      <c r="E324" s="69">
        <v>196.94399999999999</v>
      </c>
      <c r="F324" s="64">
        <v>6.585</v>
      </c>
    </row>
    <row r="325" spans="1:6" x14ac:dyDescent="0.25">
      <c r="A325" s="66">
        <v>101532113</v>
      </c>
      <c r="B325" s="67">
        <v>0.21088999999999999</v>
      </c>
      <c r="C325" s="68">
        <v>577975.75639999995</v>
      </c>
      <c r="D325" s="68">
        <v>1273911.5678000001</v>
      </c>
      <c r="E325" s="69">
        <v>198.10300000000001</v>
      </c>
      <c r="F325" s="64">
        <v>-4.3570000000000002</v>
      </c>
    </row>
    <row r="326" spans="1:6" x14ac:dyDescent="0.25">
      <c r="A326" s="66">
        <v>101532114</v>
      </c>
      <c r="B326" s="67">
        <v>0.1603</v>
      </c>
      <c r="C326" s="68">
        <v>578034.12049999996</v>
      </c>
      <c r="D326" s="68">
        <v>1273921.6142</v>
      </c>
      <c r="E326" s="69">
        <v>196.762</v>
      </c>
      <c r="F326" s="64">
        <v>4.327</v>
      </c>
    </row>
    <row r="327" spans="1:6" x14ac:dyDescent="0.25">
      <c r="A327" s="66">
        <v>101532115</v>
      </c>
      <c r="B327" s="67">
        <v>0.21088999999999999</v>
      </c>
      <c r="C327" s="68">
        <v>577973.11159999995</v>
      </c>
      <c r="D327" s="68">
        <v>1273911.3858</v>
      </c>
      <c r="E327" s="69">
        <v>198.024</v>
      </c>
      <c r="F327" s="64">
        <v>-7.008</v>
      </c>
    </row>
    <row r="328" spans="1:6" x14ac:dyDescent="0.25">
      <c r="A328" s="66">
        <v>101532116</v>
      </c>
      <c r="B328" s="67">
        <v>0.1603</v>
      </c>
      <c r="C328" s="68">
        <v>578036.66119999997</v>
      </c>
      <c r="D328" s="68">
        <v>1273922.378</v>
      </c>
      <c r="E328" s="69">
        <v>196.68100000000001</v>
      </c>
      <c r="F328" s="64">
        <v>6.98</v>
      </c>
    </row>
    <row r="329" spans="1:6" x14ac:dyDescent="0.25">
      <c r="A329" s="66">
        <v>101532125</v>
      </c>
      <c r="B329" s="67">
        <v>0.21088999999999999</v>
      </c>
      <c r="C329" s="68">
        <v>577975.50300000003</v>
      </c>
      <c r="D329" s="68">
        <v>1273911.5503</v>
      </c>
      <c r="E329" s="69">
        <v>197.595</v>
      </c>
      <c r="F329" s="64">
        <v>-4.6109999999999998</v>
      </c>
    </row>
    <row r="330" spans="1:6" x14ac:dyDescent="0.25">
      <c r="A330" s="66">
        <v>101532126</v>
      </c>
      <c r="B330" s="67">
        <v>0.1603</v>
      </c>
      <c r="C330" s="68">
        <v>578034.36380000005</v>
      </c>
      <c r="D330" s="68">
        <v>1273921.6873000001</v>
      </c>
      <c r="E330" s="69">
        <v>196.25399999999999</v>
      </c>
      <c r="F330" s="64">
        <v>4.5810000000000004</v>
      </c>
    </row>
    <row r="331" spans="1:6" x14ac:dyDescent="0.25">
      <c r="A331" s="66">
        <v>101532127</v>
      </c>
      <c r="B331" s="67">
        <v>0.21088999999999999</v>
      </c>
      <c r="C331" s="68">
        <v>577972.32750000001</v>
      </c>
      <c r="D331" s="68">
        <v>1273911.3319000001</v>
      </c>
      <c r="E331" s="69">
        <v>197.501</v>
      </c>
      <c r="F331" s="64">
        <v>-7.7939999999999996</v>
      </c>
    </row>
    <row r="332" spans="1:6" x14ac:dyDescent="0.25">
      <c r="A332" s="66">
        <v>101532128</v>
      </c>
      <c r="B332" s="67">
        <v>0.1603</v>
      </c>
      <c r="C332" s="68">
        <v>578037.41200000001</v>
      </c>
      <c r="D332" s="68">
        <v>1273922.6037000001</v>
      </c>
      <c r="E332" s="69">
        <v>196.15899999999999</v>
      </c>
      <c r="F332" s="64">
        <v>7.7640000000000002</v>
      </c>
    </row>
    <row r="333" spans="1:6" x14ac:dyDescent="0.25">
      <c r="A333" s="66">
        <v>101532131</v>
      </c>
      <c r="B333" s="67">
        <v>0.21088999999999999</v>
      </c>
      <c r="C333" s="68">
        <v>577971.96829999995</v>
      </c>
      <c r="D333" s="68">
        <v>1273911.3071999999</v>
      </c>
      <c r="E333" s="69">
        <v>197.501</v>
      </c>
      <c r="F333" s="64">
        <v>-8.1539999999999999</v>
      </c>
    </row>
    <row r="334" spans="1:6" x14ac:dyDescent="0.25">
      <c r="A334" s="66">
        <v>101532132</v>
      </c>
      <c r="B334" s="67">
        <v>0.1603</v>
      </c>
      <c r="C334" s="68">
        <v>578038.25760000001</v>
      </c>
      <c r="D334" s="68">
        <v>1273922.858</v>
      </c>
      <c r="E334" s="69">
        <v>195.81</v>
      </c>
      <c r="F334" s="64">
        <v>8.6470000000000002</v>
      </c>
    </row>
    <row r="335" spans="1:6" x14ac:dyDescent="0.25">
      <c r="A335" s="66">
        <v>101535001</v>
      </c>
      <c r="B335" s="67">
        <v>55.35</v>
      </c>
      <c r="C335" s="68">
        <v>577986.11899999995</v>
      </c>
      <c r="D335" s="68">
        <v>1273937.818</v>
      </c>
      <c r="E335" s="69">
        <v>200.62700000000001</v>
      </c>
      <c r="F335" s="64">
        <v>-12.85</v>
      </c>
    </row>
    <row r="336" spans="1:6" x14ac:dyDescent="0.25">
      <c r="A336" s="66">
        <v>101535003</v>
      </c>
      <c r="B336" s="67">
        <v>55.35</v>
      </c>
      <c r="C336" s="68">
        <v>577983.80200000003</v>
      </c>
      <c r="D336" s="68">
        <v>1273937.426</v>
      </c>
      <c r="E336" s="69">
        <v>200.55600000000001</v>
      </c>
      <c r="F336" s="64">
        <v>-15.2</v>
      </c>
    </row>
    <row r="337" spans="1:6" x14ac:dyDescent="0.25">
      <c r="A337" s="66">
        <v>101535005</v>
      </c>
      <c r="B337" s="67">
        <v>55.35</v>
      </c>
      <c r="C337" s="68">
        <v>577986.12199999997</v>
      </c>
      <c r="D337" s="68">
        <v>1273937.8189999999</v>
      </c>
      <c r="E337" s="69">
        <v>200.447</v>
      </c>
      <c r="F337" s="64">
        <v>-12.847</v>
      </c>
    </row>
    <row r="338" spans="1:6" x14ac:dyDescent="0.25">
      <c r="A338" s="66">
        <v>101535007</v>
      </c>
      <c r="B338" s="67">
        <v>55.35</v>
      </c>
      <c r="C338" s="68">
        <v>577983.70700000005</v>
      </c>
      <c r="D338" s="68">
        <v>1273937.4099999999</v>
      </c>
      <c r="E338" s="69">
        <v>200.374</v>
      </c>
      <c r="F338" s="64">
        <v>-15.295999999999999</v>
      </c>
    </row>
    <row r="339" spans="1:6" x14ac:dyDescent="0.25">
      <c r="A339" s="66">
        <v>101535009</v>
      </c>
      <c r="B339" s="67">
        <v>55.35</v>
      </c>
      <c r="C339" s="68">
        <v>577985.92200000002</v>
      </c>
      <c r="D339" s="68">
        <v>1273937.7849999999</v>
      </c>
      <c r="E339" s="69">
        <v>200.23099999999999</v>
      </c>
      <c r="F339" s="64">
        <v>-13.05</v>
      </c>
    </row>
    <row r="340" spans="1:6" x14ac:dyDescent="0.25">
      <c r="A340" s="66">
        <v>101535011</v>
      </c>
      <c r="B340" s="67">
        <v>55.35</v>
      </c>
      <c r="C340" s="68">
        <v>577983.56999999995</v>
      </c>
      <c r="D340" s="68">
        <v>1273937.3859999999</v>
      </c>
      <c r="E340" s="69">
        <v>200.15899999999999</v>
      </c>
      <c r="F340" s="64">
        <v>-15.435</v>
      </c>
    </row>
    <row r="341" spans="1:6" x14ac:dyDescent="0.25">
      <c r="A341" s="66">
        <v>101535013</v>
      </c>
      <c r="B341" s="67">
        <v>55.35</v>
      </c>
      <c r="C341" s="68">
        <v>577985.79599999997</v>
      </c>
      <c r="D341" s="68">
        <v>1273937.764</v>
      </c>
      <c r="E341" s="69">
        <v>199.977</v>
      </c>
      <c r="F341" s="64">
        <v>-13.177</v>
      </c>
    </row>
    <row r="342" spans="1:6" x14ac:dyDescent="0.25">
      <c r="A342" s="66">
        <v>101535015</v>
      </c>
      <c r="B342" s="67">
        <v>55.35</v>
      </c>
      <c r="C342" s="68">
        <v>577983.18299999996</v>
      </c>
      <c r="D342" s="68">
        <v>1273937.321</v>
      </c>
      <c r="E342" s="69">
        <v>199.89699999999999</v>
      </c>
      <c r="F342" s="64">
        <v>-15.827999999999999</v>
      </c>
    </row>
    <row r="343" spans="1:6" x14ac:dyDescent="0.25">
      <c r="A343" s="66">
        <v>101535025</v>
      </c>
      <c r="B343" s="67">
        <v>55.35</v>
      </c>
      <c r="C343" s="68">
        <v>577985.54599999997</v>
      </c>
      <c r="D343" s="68">
        <v>1273937.7209999999</v>
      </c>
      <c r="E343" s="69">
        <v>199.46899999999999</v>
      </c>
      <c r="F343" s="64">
        <v>-13.430999999999999</v>
      </c>
    </row>
    <row r="344" spans="1:6" x14ac:dyDescent="0.25">
      <c r="A344" s="66">
        <v>101535027</v>
      </c>
      <c r="B344" s="67">
        <v>55.35</v>
      </c>
      <c r="C344" s="68">
        <v>577982.87699999998</v>
      </c>
      <c r="D344" s="68">
        <v>1273937.2690000001</v>
      </c>
      <c r="E344" s="69">
        <v>199.38800000000001</v>
      </c>
      <c r="F344" s="64">
        <v>-16.138000000000002</v>
      </c>
    </row>
    <row r="345" spans="1:6" x14ac:dyDescent="0.25">
      <c r="A345" s="66">
        <v>101535031</v>
      </c>
      <c r="B345" s="67">
        <v>55.35</v>
      </c>
      <c r="C345" s="68">
        <v>577982.25100000005</v>
      </c>
      <c r="D345" s="68">
        <v>1273937.1629999999</v>
      </c>
      <c r="E345" s="69">
        <v>200.02199999999999</v>
      </c>
      <c r="F345" s="64">
        <v>-16.773</v>
      </c>
    </row>
    <row r="346" spans="1:6" x14ac:dyDescent="0.25">
      <c r="A346" s="66">
        <v>101535002</v>
      </c>
      <c r="B346" s="67">
        <v>55.35</v>
      </c>
      <c r="C346" s="68">
        <v>578011.07999999996</v>
      </c>
      <c r="D346" s="68">
        <v>1273941.9532999999</v>
      </c>
      <c r="E346" s="69">
        <v>200.066</v>
      </c>
      <c r="F346" s="64">
        <v>12.597</v>
      </c>
    </row>
    <row r="347" spans="1:6" x14ac:dyDescent="0.25">
      <c r="A347" s="66">
        <v>101535004</v>
      </c>
      <c r="B347" s="67">
        <v>55.35</v>
      </c>
      <c r="C347" s="68">
        <v>578013.39989999996</v>
      </c>
      <c r="D347" s="68">
        <v>1273942.3465</v>
      </c>
      <c r="E347" s="69">
        <v>199.99600000000001</v>
      </c>
      <c r="F347" s="64">
        <v>14.95</v>
      </c>
    </row>
    <row r="348" spans="1:6" x14ac:dyDescent="0.25">
      <c r="A348" s="66">
        <v>101535006</v>
      </c>
      <c r="B348" s="67">
        <v>55.35</v>
      </c>
      <c r="C348" s="68">
        <v>578011.08299999998</v>
      </c>
      <c r="D348" s="68">
        <v>1273941.9538</v>
      </c>
      <c r="E348" s="69">
        <v>199.886</v>
      </c>
      <c r="F348" s="64">
        <v>12.6</v>
      </c>
    </row>
    <row r="349" spans="1:6" x14ac:dyDescent="0.25">
      <c r="A349" s="66">
        <v>101535008</v>
      </c>
      <c r="B349" s="67">
        <v>55.35</v>
      </c>
      <c r="C349" s="68">
        <v>578013.49459999998</v>
      </c>
      <c r="D349" s="68">
        <v>1273942.3626000001</v>
      </c>
      <c r="E349" s="69">
        <v>199.81299999999999</v>
      </c>
      <c r="F349" s="64">
        <v>15.045999999999999</v>
      </c>
    </row>
    <row r="350" spans="1:6" x14ac:dyDescent="0.25">
      <c r="A350" s="66">
        <v>101535010</v>
      </c>
      <c r="B350" s="67">
        <v>55.35</v>
      </c>
      <c r="C350" s="68">
        <v>578011.28009999997</v>
      </c>
      <c r="D350" s="68">
        <v>1273941.9872000001</v>
      </c>
      <c r="E350" s="69">
        <v>199.67</v>
      </c>
      <c r="F350" s="64">
        <v>12.8</v>
      </c>
    </row>
    <row r="351" spans="1:6" x14ac:dyDescent="0.25">
      <c r="A351" s="66">
        <v>101535012</v>
      </c>
      <c r="B351" s="67">
        <v>55.35</v>
      </c>
      <c r="C351" s="68">
        <v>578013.74600000004</v>
      </c>
      <c r="D351" s="68">
        <v>1273942.4051999999</v>
      </c>
      <c r="E351" s="69">
        <v>199.59899999999999</v>
      </c>
      <c r="F351" s="64">
        <v>15.301</v>
      </c>
    </row>
    <row r="352" spans="1:6" x14ac:dyDescent="0.25">
      <c r="A352" s="66">
        <v>101535014</v>
      </c>
      <c r="B352" s="67">
        <v>55.35</v>
      </c>
      <c r="C352" s="68">
        <v>578011.40540000005</v>
      </c>
      <c r="D352" s="68">
        <v>1273942.0085</v>
      </c>
      <c r="E352" s="69">
        <v>199.416</v>
      </c>
      <c r="F352" s="64">
        <v>12.927</v>
      </c>
    </row>
    <row r="353" spans="1:6" x14ac:dyDescent="0.25">
      <c r="A353" s="66">
        <v>101535016</v>
      </c>
      <c r="B353" s="67">
        <v>55.35</v>
      </c>
      <c r="C353" s="68">
        <v>578014.28130000003</v>
      </c>
      <c r="D353" s="68">
        <v>1273942.4959</v>
      </c>
      <c r="E353" s="69">
        <v>199.32900000000001</v>
      </c>
      <c r="F353" s="64">
        <v>15.843999999999999</v>
      </c>
    </row>
    <row r="354" spans="1:6" x14ac:dyDescent="0.25">
      <c r="A354" s="66">
        <v>101535026</v>
      </c>
      <c r="B354" s="67">
        <v>55.35</v>
      </c>
      <c r="C354" s="68">
        <v>578011.65579999995</v>
      </c>
      <c r="D354" s="68">
        <v>1273942.0508999999</v>
      </c>
      <c r="E354" s="69">
        <v>198.90799999999999</v>
      </c>
      <c r="F354" s="64">
        <v>13.180999999999999</v>
      </c>
    </row>
    <row r="355" spans="1:6" x14ac:dyDescent="0.25">
      <c r="A355" s="66">
        <v>101535028</v>
      </c>
      <c r="B355" s="67">
        <v>55.35</v>
      </c>
      <c r="C355" s="68">
        <v>578015.33929999999</v>
      </c>
      <c r="D355" s="68">
        <v>1273942.6751999999</v>
      </c>
      <c r="E355" s="69">
        <v>198.79599999999999</v>
      </c>
      <c r="F355" s="64">
        <v>16.917000000000002</v>
      </c>
    </row>
    <row r="356" spans="1:6" x14ac:dyDescent="0.25">
      <c r="A356" s="66">
        <v>101535032</v>
      </c>
      <c r="B356" s="67">
        <v>55.35</v>
      </c>
      <c r="C356" s="68">
        <v>578015.81050000002</v>
      </c>
      <c r="D356" s="68">
        <v>1273942.7551</v>
      </c>
      <c r="E356" s="69">
        <v>198.78200000000001</v>
      </c>
      <c r="F356" s="64">
        <v>17.395</v>
      </c>
    </row>
    <row r="357" spans="1:6" x14ac:dyDescent="0.25">
      <c r="A357" s="66">
        <v>101535101</v>
      </c>
      <c r="B357" s="67">
        <v>0.18584000000000001</v>
      </c>
      <c r="C357" s="68">
        <v>577974.36320000002</v>
      </c>
      <c r="D357" s="68">
        <v>1273936.5811000001</v>
      </c>
      <c r="E357" s="69">
        <v>199.846</v>
      </c>
      <c r="F357" s="64">
        <v>-4.03</v>
      </c>
    </row>
    <row r="358" spans="1:6" x14ac:dyDescent="0.25">
      <c r="A358" s="66">
        <v>101535102</v>
      </c>
      <c r="B358" s="67">
        <v>0.18556</v>
      </c>
      <c r="C358" s="68">
        <v>578026.53200000001</v>
      </c>
      <c r="D358" s="68">
        <v>1273945.7095999999</v>
      </c>
      <c r="E358" s="69">
        <v>198.63399999999999</v>
      </c>
      <c r="F358" s="64">
        <v>3.9969999999999999</v>
      </c>
    </row>
    <row r="359" spans="1:6" x14ac:dyDescent="0.25">
      <c r="A359" s="66">
        <v>101535103</v>
      </c>
      <c r="B359" s="67">
        <v>0.18584000000000001</v>
      </c>
      <c r="C359" s="68">
        <v>577972.01870000002</v>
      </c>
      <c r="D359" s="68">
        <v>1273936.4198</v>
      </c>
      <c r="E359" s="69">
        <v>199.77600000000001</v>
      </c>
      <c r="F359" s="64">
        <v>-6.38</v>
      </c>
    </row>
    <row r="360" spans="1:6" x14ac:dyDescent="0.25">
      <c r="A360" s="66">
        <v>101535104</v>
      </c>
      <c r="B360" s="67">
        <v>0.18556</v>
      </c>
      <c r="C360" s="68">
        <v>578028.78540000005</v>
      </c>
      <c r="D360" s="68">
        <v>1273946.3870999999</v>
      </c>
      <c r="E360" s="69">
        <v>198.56299999999999</v>
      </c>
      <c r="F360" s="64">
        <v>6.35</v>
      </c>
    </row>
    <row r="361" spans="1:6" x14ac:dyDescent="0.25">
      <c r="A361" s="66">
        <v>101535105</v>
      </c>
      <c r="B361" s="67">
        <v>0.18584000000000001</v>
      </c>
      <c r="C361" s="68">
        <v>577974.36620000005</v>
      </c>
      <c r="D361" s="68">
        <v>1273936.5814</v>
      </c>
      <c r="E361" s="69">
        <v>199.666</v>
      </c>
      <c r="F361" s="64">
        <v>-4.0270000000000001</v>
      </c>
    </row>
    <row r="362" spans="1:6" x14ac:dyDescent="0.25">
      <c r="A362" s="66">
        <v>101535106</v>
      </c>
      <c r="B362" s="67">
        <v>0.18556</v>
      </c>
      <c r="C362" s="68">
        <v>578026.53489999997</v>
      </c>
      <c r="D362" s="68">
        <v>1273945.7105</v>
      </c>
      <c r="E362" s="69">
        <v>198.45400000000001</v>
      </c>
      <c r="F362" s="64">
        <v>4</v>
      </c>
    </row>
    <row r="363" spans="1:6" x14ac:dyDescent="0.25">
      <c r="A363" s="66">
        <v>101535107</v>
      </c>
      <c r="B363" s="67">
        <v>0.18584000000000001</v>
      </c>
      <c r="C363" s="68">
        <v>577971.92299999995</v>
      </c>
      <c r="D363" s="68">
        <v>1273936.4132999999</v>
      </c>
      <c r="E363" s="69">
        <v>199.59299999999999</v>
      </c>
      <c r="F363" s="64">
        <v>-6.476</v>
      </c>
    </row>
    <row r="364" spans="1:6" x14ac:dyDescent="0.25">
      <c r="A364" s="66">
        <v>101535108</v>
      </c>
      <c r="B364" s="67">
        <v>0.18556</v>
      </c>
      <c r="C364" s="68">
        <v>578028.87730000005</v>
      </c>
      <c r="D364" s="68">
        <v>1273946.4147000001</v>
      </c>
      <c r="E364" s="69">
        <v>198.38</v>
      </c>
      <c r="F364" s="64">
        <v>6.4459999999999997</v>
      </c>
    </row>
    <row r="365" spans="1:6" x14ac:dyDescent="0.25">
      <c r="A365" s="66">
        <v>101535109</v>
      </c>
      <c r="B365" s="67">
        <v>0.18584000000000001</v>
      </c>
      <c r="C365" s="68">
        <v>577974.16370000003</v>
      </c>
      <c r="D365" s="68">
        <v>1273936.5674000001</v>
      </c>
      <c r="E365" s="69">
        <v>199.45</v>
      </c>
      <c r="F365" s="64">
        <v>-4.2300000000000004</v>
      </c>
    </row>
    <row r="366" spans="1:6" x14ac:dyDescent="0.25">
      <c r="A366" s="66">
        <v>101535110</v>
      </c>
      <c r="B366" s="67">
        <v>0.18556</v>
      </c>
      <c r="C366" s="68">
        <v>578026.72640000004</v>
      </c>
      <c r="D366" s="68">
        <v>1273945.7681</v>
      </c>
      <c r="E366" s="69">
        <v>198.23699999999999</v>
      </c>
      <c r="F366" s="64">
        <v>4.2</v>
      </c>
    </row>
    <row r="367" spans="1:6" x14ac:dyDescent="0.25">
      <c r="A367" s="66">
        <v>101535111</v>
      </c>
      <c r="B367" s="67">
        <v>0.18584000000000001</v>
      </c>
      <c r="C367" s="68">
        <v>577971.78430000006</v>
      </c>
      <c r="D367" s="68">
        <v>1273936.4036999999</v>
      </c>
      <c r="E367" s="69">
        <v>199.37899999999999</v>
      </c>
      <c r="F367" s="64">
        <v>-6.6150000000000002</v>
      </c>
    </row>
    <row r="368" spans="1:6" x14ac:dyDescent="0.25">
      <c r="A368" s="66">
        <v>101535112</v>
      </c>
      <c r="B368" s="67">
        <v>0.18556</v>
      </c>
      <c r="C368" s="68">
        <v>578029.05160000001</v>
      </c>
      <c r="D368" s="68">
        <v>1273946.4671</v>
      </c>
      <c r="E368" s="69">
        <v>198.167</v>
      </c>
      <c r="F368" s="64">
        <v>6.6280000000000001</v>
      </c>
    </row>
    <row r="369" spans="1:6" x14ac:dyDescent="0.25">
      <c r="A369" s="66">
        <v>101535113</v>
      </c>
      <c r="B369" s="67">
        <v>0.18584000000000001</v>
      </c>
      <c r="C369" s="68">
        <v>577974.03700000001</v>
      </c>
      <c r="D369" s="68">
        <v>1273936.5586999999</v>
      </c>
      <c r="E369" s="69">
        <v>199.197</v>
      </c>
      <c r="F369" s="64">
        <v>-4.3570000000000002</v>
      </c>
    </row>
    <row r="370" spans="1:6" x14ac:dyDescent="0.25">
      <c r="A370" s="66">
        <v>101535114</v>
      </c>
      <c r="B370" s="67">
        <v>0.18556</v>
      </c>
      <c r="C370" s="68">
        <v>578026.848</v>
      </c>
      <c r="D370" s="68">
        <v>1273945.8047</v>
      </c>
      <c r="E370" s="69">
        <v>197.98400000000001</v>
      </c>
      <c r="F370" s="64">
        <v>4.327</v>
      </c>
    </row>
    <row r="371" spans="1:6" x14ac:dyDescent="0.25">
      <c r="A371" s="66">
        <v>101535115</v>
      </c>
      <c r="B371" s="67">
        <v>0.18584000000000001</v>
      </c>
      <c r="C371" s="68">
        <v>577971.3922</v>
      </c>
      <c r="D371" s="68">
        <v>1273936.3766999999</v>
      </c>
      <c r="E371" s="69">
        <v>199.11699999999999</v>
      </c>
      <c r="F371" s="64">
        <v>-7.008</v>
      </c>
    </row>
    <row r="372" spans="1:6" x14ac:dyDescent="0.25">
      <c r="A372" s="66">
        <v>101535116</v>
      </c>
      <c r="B372" s="67">
        <v>0.18556</v>
      </c>
      <c r="C372" s="68">
        <v>578029.47490000003</v>
      </c>
      <c r="D372" s="68">
        <v>1273946.5944000001</v>
      </c>
      <c r="E372" s="69">
        <v>197.90299999999999</v>
      </c>
      <c r="F372" s="64">
        <v>7.07</v>
      </c>
    </row>
    <row r="373" spans="1:6" x14ac:dyDescent="0.25">
      <c r="A373" s="66">
        <v>101535125</v>
      </c>
      <c r="B373" s="67">
        <v>0.18584000000000001</v>
      </c>
      <c r="C373" s="68">
        <v>577973.78359999997</v>
      </c>
      <c r="D373" s="68">
        <v>1273936.5412999999</v>
      </c>
      <c r="E373" s="69">
        <v>198.68899999999999</v>
      </c>
      <c r="F373" s="64">
        <v>-4.6109999999999998</v>
      </c>
    </row>
    <row r="374" spans="1:6" x14ac:dyDescent="0.25">
      <c r="A374" s="66">
        <v>101535126</v>
      </c>
      <c r="B374" s="67">
        <v>0.18556</v>
      </c>
      <c r="C374" s="68">
        <v>578027.09129999997</v>
      </c>
      <c r="D374" s="68">
        <v>1273945.8777999999</v>
      </c>
      <c r="E374" s="69">
        <v>197.476</v>
      </c>
      <c r="F374" s="64">
        <v>4.5810000000000004</v>
      </c>
    </row>
    <row r="375" spans="1:6" x14ac:dyDescent="0.25">
      <c r="A375" s="66">
        <v>101535127</v>
      </c>
      <c r="B375" s="67">
        <v>0.18584000000000001</v>
      </c>
      <c r="C375" s="68">
        <v>577970.60809999995</v>
      </c>
      <c r="D375" s="68">
        <v>1273936.3228</v>
      </c>
      <c r="E375" s="69">
        <v>198.59299999999999</v>
      </c>
      <c r="F375" s="64">
        <v>-7.7939999999999996</v>
      </c>
    </row>
    <row r="376" spans="1:6" x14ac:dyDescent="0.25">
      <c r="A376" s="66">
        <v>101535128</v>
      </c>
      <c r="B376" s="67">
        <v>0.18556</v>
      </c>
      <c r="C376" s="68">
        <v>578030.32140000002</v>
      </c>
      <c r="D376" s="68">
        <v>1273946.8489000001</v>
      </c>
      <c r="E376" s="69">
        <v>197.376</v>
      </c>
      <c r="F376" s="64">
        <v>7.9539999999999997</v>
      </c>
    </row>
    <row r="377" spans="1:6" x14ac:dyDescent="0.25">
      <c r="A377" s="66">
        <v>101535131</v>
      </c>
      <c r="B377" s="67">
        <v>0.18584000000000001</v>
      </c>
      <c r="C377" s="68">
        <v>577969.84889999998</v>
      </c>
      <c r="D377" s="68">
        <v>1273936.2705999999</v>
      </c>
      <c r="E377" s="69">
        <v>198.32599999999999</v>
      </c>
      <c r="F377" s="64">
        <v>-8.5549999999999997</v>
      </c>
    </row>
    <row r="378" spans="1:6" x14ac:dyDescent="0.25">
      <c r="A378" s="66">
        <v>101535132</v>
      </c>
      <c r="B378" s="67">
        <v>0.18556</v>
      </c>
      <c r="C378" s="68">
        <v>578030.71600000001</v>
      </c>
      <c r="D378" s="68">
        <v>1273946.9675</v>
      </c>
      <c r="E378" s="69">
        <v>197.364</v>
      </c>
      <c r="F378" s="64">
        <v>8.3659999999999997</v>
      </c>
    </row>
    <row r="379" spans="1:6" x14ac:dyDescent="0.25">
      <c r="A379" s="66">
        <v>101537101</v>
      </c>
      <c r="B379" s="67">
        <v>0.16106000000000001</v>
      </c>
      <c r="C379" s="68">
        <v>577972.66240000003</v>
      </c>
      <c r="D379" s="68">
        <v>1273961.3026999999</v>
      </c>
      <c r="E379" s="69">
        <v>200.79499999999999</v>
      </c>
      <c r="F379" s="64">
        <v>-4.03</v>
      </c>
    </row>
    <row r="380" spans="1:6" x14ac:dyDescent="0.25">
      <c r="A380" s="66">
        <v>101537102</v>
      </c>
      <c r="B380" s="67">
        <v>0.21001</v>
      </c>
      <c r="C380" s="68">
        <v>578019.49269999994</v>
      </c>
      <c r="D380" s="68">
        <v>1273969.1244000001</v>
      </c>
      <c r="E380" s="69">
        <v>199.82</v>
      </c>
      <c r="F380" s="64">
        <v>3.9969999999999999</v>
      </c>
    </row>
    <row r="381" spans="1:6" x14ac:dyDescent="0.25">
      <c r="A381" s="66">
        <v>101537103</v>
      </c>
      <c r="B381" s="67">
        <v>0.16106000000000001</v>
      </c>
      <c r="C381" s="68">
        <v>577970.31790000002</v>
      </c>
      <c r="D381" s="68">
        <v>1273961.1414000001</v>
      </c>
      <c r="E381" s="69">
        <v>200.72399999999999</v>
      </c>
      <c r="F381" s="64">
        <v>-6.38</v>
      </c>
    </row>
    <row r="382" spans="1:6" x14ac:dyDescent="0.25">
      <c r="A382" s="66">
        <v>101537104</v>
      </c>
      <c r="B382" s="67">
        <v>0.21001</v>
      </c>
      <c r="C382" s="68">
        <v>578021.74600000004</v>
      </c>
      <c r="D382" s="68">
        <v>1273969.8018</v>
      </c>
      <c r="E382" s="69">
        <v>199.75</v>
      </c>
      <c r="F382" s="64">
        <v>6.35</v>
      </c>
    </row>
    <row r="383" spans="1:6" x14ac:dyDescent="0.25">
      <c r="A383" s="66">
        <v>101537105</v>
      </c>
      <c r="B383" s="67">
        <v>0.16106000000000001</v>
      </c>
      <c r="C383" s="68">
        <v>577972.66529999999</v>
      </c>
      <c r="D383" s="68">
        <v>1273961.3029</v>
      </c>
      <c r="E383" s="69">
        <v>200.61500000000001</v>
      </c>
      <c r="F383" s="64">
        <v>-4.0270000000000001</v>
      </c>
    </row>
    <row r="384" spans="1:6" x14ac:dyDescent="0.25">
      <c r="A384" s="66">
        <v>101537106</v>
      </c>
      <c r="B384" s="67">
        <v>0.21001</v>
      </c>
      <c r="C384" s="68">
        <v>578019.49549999996</v>
      </c>
      <c r="D384" s="68">
        <v>1273969.1253</v>
      </c>
      <c r="E384" s="69">
        <v>199.64</v>
      </c>
      <c r="F384" s="64">
        <v>4</v>
      </c>
    </row>
    <row r="385" spans="1:6" x14ac:dyDescent="0.25">
      <c r="A385" s="66">
        <v>101537107</v>
      </c>
      <c r="B385" s="67">
        <v>0.16106000000000001</v>
      </c>
      <c r="C385" s="68">
        <v>577970.22210000001</v>
      </c>
      <c r="D385" s="68">
        <v>1273961.1348000001</v>
      </c>
      <c r="E385" s="69">
        <v>200.541</v>
      </c>
      <c r="F385" s="64">
        <v>-6.476</v>
      </c>
    </row>
    <row r="386" spans="1:6" x14ac:dyDescent="0.25">
      <c r="A386" s="66">
        <v>101537108</v>
      </c>
      <c r="B386" s="67">
        <v>0.21001</v>
      </c>
      <c r="C386" s="68">
        <v>578021.83799999999</v>
      </c>
      <c r="D386" s="68">
        <v>1273969.8295</v>
      </c>
      <c r="E386" s="69">
        <v>199.56700000000001</v>
      </c>
      <c r="F386" s="64">
        <v>6.4459999999999997</v>
      </c>
    </row>
    <row r="387" spans="1:6" x14ac:dyDescent="0.25">
      <c r="A387" s="66">
        <v>101537109</v>
      </c>
      <c r="B387" s="67">
        <v>0.16106000000000001</v>
      </c>
      <c r="C387" s="68">
        <v>577972.46279999998</v>
      </c>
      <c r="D387" s="68">
        <v>1273961.2890000001</v>
      </c>
      <c r="E387" s="69">
        <v>200.399</v>
      </c>
      <c r="F387" s="64">
        <v>-4.2300000000000004</v>
      </c>
    </row>
    <row r="388" spans="1:6" x14ac:dyDescent="0.25">
      <c r="A388" s="66">
        <v>101537110</v>
      </c>
      <c r="B388" s="67">
        <v>0.21001</v>
      </c>
      <c r="C388" s="68">
        <v>578019.68709999998</v>
      </c>
      <c r="D388" s="68">
        <v>1273969.1828000001</v>
      </c>
      <c r="E388" s="69">
        <v>199.42400000000001</v>
      </c>
      <c r="F388" s="64">
        <v>4.2</v>
      </c>
    </row>
    <row r="389" spans="1:6" x14ac:dyDescent="0.25">
      <c r="A389" s="66">
        <v>101537111</v>
      </c>
      <c r="B389" s="67">
        <v>0.16106000000000001</v>
      </c>
      <c r="C389" s="68">
        <v>577970.0834</v>
      </c>
      <c r="D389" s="68">
        <v>1273961.1253</v>
      </c>
      <c r="E389" s="69">
        <v>200.327</v>
      </c>
      <c r="F389" s="64">
        <v>-6.6150000000000002</v>
      </c>
    </row>
    <row r="390" spans="1:6" x14ac:dyDescent="0.25">
      <c r="A390" s="66">
        <v>101537112</v>
      </c>
      <c r="B390" s="67">
        <v>0.21001</v>
      </c>
      <c r="C390" s="68">
        <v>578022.0257</v>
      </c>
      <c r="D390" s="68">
        <v>1273969.8859000001</v>
      </c>
      <c r="E390" s="69">
        <v>199.35400000000001</v>
      </c>
      <c r="F390" s="64">
        <v>6.6420000000000003</v>
      </c>
    </row>
    <row r="391" spans="1:6" x14ac:dyDescent="0.25">
      <c r="A391" s="66">
        <v>101537113</v>
      </c>
      <c r="B391" s="67">
        <v>0.16106000000000001</v>
      </c>
      <c r="C391" s="68">
        <v>577972.33609999996</v>
      </c>
      <c r="D391" s="68">
        <v>1273961.2803</v>
      </c>
      <c r="E391" s="69">
        <v>200.14500000000001</v>
      </c>
      <c r="F391" s="64">
        <v>-4.3570000000000002</v>
      </c>
    </row>
    <row r="392" spans="1:6" x14ac:dyDescent="0.25">
      <c r="A392" s="66">
        <v>101537114</v>
      </c>
      <c r="B392" s="67">
        <v>0.21001</v>
      </c>
      <c r="C392" s="68">
        <v>578019.80870000005</v>
      </c>
      <c r="D392" s="68">
        <v>1273969.2194000001</v>
      </c>
      <c r="E392" s="69">
        <v>199.17</v>
      </c>
      <c r="F392" s="64">
        <v>4.327</v>
      </c>
    </row>
    <row r="393" spans="1:6" x14ac:dyDescent="0.25">
      <c r="A393" s="66">
        <v>101537115</v>
      </c>
      <c r="B393" s="67">
        <v>0.16106000000000001</v>
      </c>
      <c r="C393" s="68">
        <v>577969.69140000001</v>
      </c>
      <c r="D393" s="68">
        <v>1273961.0983</v>
      </c>
      <c r="E393" s="69">
        <v>200.065</v>
      </c>
      <c r="F393" s="64">
        <v>-7.008</v>
      </c>
    </row>
    <row r="394" spans="1:6" x14ac:dyDescent="0.25">
      <c r="A394" s="66">
        <v>101537116</v>
      </c>
      <c r="B394" s="67">
        <v>0.21001</v>
      </c>
      <c r="C394" s="68">
        <v>578022.46719999996</v>
      </c>
      <c r="D394" s="68">
        <v>1273970.0186000001</v>
      </c>
      <c r="E394" s="69">
        <v>199.089</v>
      </c>
      <c r="F394" s="64">
        <v>7.1029999999999998</v>
      </c>
    </row>
    <row r="395" spans="1:6" x14ac:dyDescent="0.25">
      <c r="A395" s="66">
        <v>101537117</v>
      </c>
      <c r="B395" s="67">
        <v>0.16106000000000001</v>
      </c>
      <c r="C395" s="68">
        <v>577972.08270000003</v>
      </c>
      <c r="D395" s="68">
        <v>1273961.2627999999</v>
      </c>
      <c r="E395" s="69">
        <v>199.637</v>
      </c>
      <c r="F395" s="64">
        <v>-4.6109999999999998</v>
      </c>
    </row>
    <row r="396" spans="1:6" x14ac:dyDescent="0.25">
      <c r="A396" s="66">
        <v>101537119</v>
      </c>
      <c r="B396" s="67">
        <v>0.16106000000000001</v>
      </c>
      <c r="C396" s="68">
        <v>577968.90720000002</v>
      </c>
      <c r="D396" s="68">
        <v>1273961.0444</v>
      </c>
      <c r="E396" s="69">
        <v>199.541</v>
      </c>
      <c r="F396" s="64">
        <v>-7.7939999999999996</v>
      </c>
    </row>
    <row r="397" spans="1:6" x14ac:dyDescent="0.25">
      <c r="A397" s="66">
        <v>101537125</v>
      </c>
      <c r="B397" s="67">
        <v>0.16106000000000001</v>
      </c>
      <c r="C397" s="68">
        <v>577971.33149999997</v>
      </c>
      <c r="D397" s="68">
        <v>1273961.2111</v>
      </c>
      <c r="E397" s="69">
        <v>199.114</v>
      </c>
      <c r="F397" s="64">
        <v>-5.3639999999999999</v>
      </c>
    </row>
    <row r="398" spans="1:6" x14ac:dyDescent="0.25">
      <c r="A398" s="66">
        <v>101537126</v>
      </c>
      <c r="B398" s="67">
        <v>0.21001</v>
      </c>
      <c r="C398" s="68">
        <v>578020.05189999996</v>
      </c>
      <c r="D398" s="68">
        <v>1273969.2925</v>
      </c>
      <c r="E398" s="69">
        <v>198.66300000000001</v>
      </c>
      <c r="F398" s="64">
        <v>4.5810000000000004</v>
      </c>
    </row>
    <row r="399" spans="1:6" x14ac:dyDescent="0.25">
      <c r="A399" s="66">
        <v>101537127</v>
      </c>
      <c r="B399" s="67">
        <v>0.16106000000000001</v>
      </c>
      <c r="C399" s="68">
        <v>577968.12410000002</v>
      </c>
      <c r="D399" s="68">
        <v>1273960.9905000001</v>
      </c>
      <c r="E399" s="69">
        <v>199.018</v>
      </c>
      <c r="F399" s="64">
        <v>-8.5790000000000006</v>
      </c>
    </row>
    <row r="400" spans="1:6" x14ac:dyDescent="0.25">
      <c r="A400" s="66">
        <v>101537128</v>
      </c>
      <c r="B400" s="67">
        <v>0.21001</v>
      </c>
      <c r="C400" s="68">
        <v>578023.34820000001</v>
      </c>
      <c r="D400" s="68">
        <v>1273970.2834999999</v>
      </c>
      <c r="E400" s="69">
        <v>198.56100000000001</v>
      </c>
      <c r="F400" s="64">
        <v>8.0229999999999997</v>
      </c>
    </row>
    <row r="401" spans="1:6" x14ac:dyDescent="0.25">
      <c r="A401" s="66">
        <v>101537131</v>
      </c>
      <c r="B401" s="67">
        <v>0.16106000000000001</v>
      </c>
      <c r="C401" s="68">
        <v>577967.5943</v>
      </c>
      <c r="D401" s="68">
        <v>1273960.9539999999</v>
      </c>
      <c r="E401" s="69">
        <v>198.904</v>
      </c>
      <c r="F401" s="64">
        <v>-9.11</v>
      </c>
    </row>
    <row r="402" spans="1:6" x14ac:dyDescent="0.25">
      <c r="A402" s="66">
        <v>101537132</v>
      </c>
      <c r="B402" s="67">
        <v>0.21001</v>
      </c>
      <c r="C402" s="68">
        <v>578023.75520000001</v>
      </c>
      <c r="D402" s="68">
        <v>1273970.4058999999</v>
      </c>
      <c r="E402" s="69">
        <v>198.548</v>
      </c>
      <c r="F402" s="64">
        <v>8.4480000000000004</v>
      </c>
    </row>
    <row r="403" spans="1:6" x14ac:dyDescent="0.25">
      <c r="A403" s="66">
        <v>101540101</v>
      </c>
      <c r="B403" s="67">
        <v>0.13589999999999999</v>
      </c>
      <c r="C403" s="68">
        <v>577970.91119999997</v>
      </c>
      <c r="D403" s="68">
        <v>1273986.3898</v>
      </c>
      <c r="E403" s="69">
        <v>201.655</v>
      </c>
      <c r="F403" s="64">
        <v>-4.0350000000000001</v>
      </c>
    </row>
    <row r="404" spans="1:6" x14ac:dyDescent="0.25">
      <c r="A404" s="66">
        <v>101540102</v>
      </c>
      <c r="B404" s="67">
        <v>0.23515</v>
      </c>
      <c r="C404" s="68">
        <v>578012.30359999998</v>
      </c>
      <c r="D404" s="68">
        <v>1273993.1912</v>
      </c>
      <c r="E404" s="69">
        <v>201.03200000000001</v>
      </c>
      <c r="F404" s="64">
        <v>3.9980000000000002</v>
      </c>
    </row>
    <row r="405" spans="1:6" x14ac:dyDescent="0.25">
      <c r="A405" s="66">
        <v>101540103</v>
      </c>
      <c r="B405" s="67">
        <v>0.13589999999999999</v>
      </c>
      <c r="C405" s="68">
        <v>577968.56920000003</v>
      </c>
      <c r="D405" s="68">
        <v>1273986.2217999999</v>
      </c>
      <c r="E405" s="69">
        <v>201.58500000000001</v>
      </c>
      <c r="F405" s="64">
        <v>-6.383</v>
      </c>
    </row>
    <row r="406" spans="1:6" x14ac:dyDescent="0.25">
      <c r="A406" s="66">
        <v>101540104</v>
      </c>
      <c r="B406" s="67">
        <v>0.23515</v>
      </c>
      <c r="C406" s="68">
        <v>578014.55969999998</v>
      </c>
      <c r="D406" s="68">
        <v>1273993.8558</v>
      </c>
      <c r="E406" s="69">
        <v>200.96100000000001</v>
      </c>
      <c r="F406" s="64">
        <v>6.35</v>
      </c>
    </row>
    <row r="407" spans="1:6" x14ac:dyDescent="0.25">
      <c r="A407" s="66">
        <v>101540105</v>
      </c>
      <c r="B407" s="67">
        <v>0.13589999999999999</v>
      </c>
      <c r="C407" s="68">
        <v>577970.91610000003</v>
      </c>
      <c r="D407" s="68">
        <v>1273986.3902</v>
      </c>
      <c r="E407" s="69">
        <v>201.47499999999999</v>
      </c>
      <c r="F407" s="64">
        <v>-4.03</v>
      </c>
    </row>
    <row r="408" spans="1:6" x14ac:dyDescent="0.25">
      <c r="A408" s="66">
        <v>101540106</v>
      </c>
      <c r="B408" s="67">
        <v>0.23515</v>
      </c>
      <c r="C408" s="68">
        <v>578012.30550000002</v>
      </c>
      <c r="D408" s="68">
        <v>1273993.1917999999</v>
      </c>
      <c r="E408" s="69">
        <v>200.851</v>
      </c>
      <c r="F408" s="64">
        <v>4</v>
      </c>
    </row>
    <row r="409" spans="1:6" x14ac:dyDescent="0.25">
      <c r="A409" s="66">
        <v>101540107</v>
      </c>
      <c r="B409" s="67">
        <v>0.13589999999999999</v>
      </c>
      <c r="C409" s="68">
        <v>577968.47439999995</v>
      </c>
      <c r="D409" s="68">
        <v>1273986.2150000001</v>
      </c>
      <c r="E409" s="69">
        <v>201.40199999999999</v>
      </c>
      <c r="F409" s="64">
        <v>-6.4779999999999998</v>
      </c>
    </row>
    <row r="410" spans="1:6" x14ac:dyDescent="0.25">
      <c r="A410" s="66">
        <v>101540108</v>
      </c>
      <c r="B410" s="67">
        <v>0.23515</v>
      </c>
      <c r="C410" s="68">
        <v>578014.65179999999</v>
      </c>
      <c r="D410" s="68">
        <v>1273993.8829000001</v>
      </c>
      <c r="E410" s="69">
        <v>200.77799999999999</v>
      </c>
      <c r="F410" s="64">
        <v>6.4459999999999997</v>
      </c>
    </row>
    <row r="411" spans="1:6" x14ac:dyDescent="0.25">
      <c r="A411" s="66">
        <v>101540109</v>
      </c>
      <c r="B411" s="67">
        <v>0.13589999999999999</v>
      </c>
      <c r="C411" s="68">
        <v>577970.71369999996</v>
      </c>
      <c r="D411" s="68">
        <v>1273986.3755999999</v>
      </c>
      <c r="E411" s="69">
        <v>201.25899999999999</v>
      </c>
      <c r="F411" s="64">
        <v>-4.2329999999999997</v>
      </c>
    </row>
    <row r="412" spans="1:6" x14ac:dyDescent="0.25">
      <c r="A412" s="66">
        <v>101540110</v>
      </c>
      <c r="B412" s="67">
        <v>0.23515</v>
      </c>
      <c r="C412" s="68">
        <v>578012.49829999998</v>
      </c>
      <c r="D412" s="68">
        <v>1273993.2486</v>
      </c>
      <c r="E412" s="69">
        <v>200.63499999999999</v>
      </c>
      <c r="F412" s="64">
        <v>4.2009999999999996</v>
      </c>
    </row>
    <row r="413" spans="1:6" x14ac:dyDescent="0.25">
      <c r="A413" s="66">
        <v>101540111</v>
      </c>
      <c r="B413" s="67">
        <v>0.13589999999999999</v>
      </c>
      <c r="C413" s="68">
        <v>577968.33479999995</v>
      </c>
      <c r="D413" s="68">
        <v>1273986.2049</v>
      </c>
      <c r="E413" s="69">
        <v>201.18799999999999</v>
      </c>
      <c r="F413" s="64">
        <v>-6.6180000000000003</v>
      </c>
    </row>
    <row r="414" spans="1:6" x14ac:dyDescent="0.25">
      <c r="A414" s="66">
        <v>101540112</v>
      </c>
      <c r="B414" s="67">
        <v>0.23515</v>
      </c>
      <c r="C414" s="68">
        <v>578014.83979999996</v>
      </c>
      <c r="D414" s="68">
        <v>1273993.9383</v>
      </c>
      <c r="E414" s="69">
        <v>200.56299999999999</v>
      </c>
      <c r="F414" s="64">
        <v>6.6420000000000003</v>
      </c>
    </row>
    <row r="415" spans="1:6" x14ac:dyDescent="0.25">
      <c r="A415" s="66">
        <v>101540113</v>
      </c>
      <c r="B415" s="67">
        <v>0.13589999999999999</v>
      </c>
      <c r="C415" s="68">
        <v>577970.58700000006</v>
      </c>
      <c r="D415" s="68">
        <v>1273986.3665</v>
      </c>
      <c r="E415" s="69">
        <v>201.005</v>
      </c>
      <c r="F415" s="64">
        <v>-4.3600000000000003</v>
      </c>
    </row>
    <row r="416" spans="1:6" x14ac:dyDescent="0.25">
      <c r="A416" s="66">
        <v>101540114</v>
      </c>
      <c r="B416" s="67">
        <v>0.23515</v>
      </c>
      <c r="C416" s="68">
        <v>578012.62009999994</v>
      </c>
      <c r="D416" s="68">
        <v>1273993.2845000001</v>
      </c>
      <c r="E416" s="69">
        <v>200.38</v>
      </c>
      <c r="F416" s="64">
        <v>4.3280000000000003</v>
      </c>
    </row>
    <row r="417" spans="1:6" x14ac:dyDescent="0.25">
      <c r="A417" s="66">
        <v>101540115</v>
      </c>
      <c r="B417" s="67">
        <v>0.13589999999999999</v>
      </c>
      <c r="C417" s="68">
        <v>577967.94279999996</v>
      </c>
      <c r="D417" s="68">
        <v>1273986.1768</v>
      </c>
      <c r="E417" s="69">
        <v>200.92599999999999</v>
      </c>
      <c r="F417" s="64">
        <v>-7.0110000000000001</v>
      </c>
    </row>
    <row r="418" spans="1:6" x14ac:dyDescent="0.25">
      <c r="A418" s="66">
        <v>101540116</v>
      </c>
      <c r="B418" s="67">
        <v>0.23515</v>
      </c>
      <c r="C418" s="68">
        <v>578015.26859999995</v>
      </c>
      <c r="D418" s="68">
        <v>1273994.0645999999</v>
      </c>
      <c r="E418" s="69">
        <v>200.29900000000001</v>
      </c>
      <c r="F418" s="64">
        <v>7.0890000000000004</v>
      </c>
    </row>
    <row r="419" spans="1:6" x14ac:dyDescent="0.25">
      <c r="A419" s="66">
        <v>101540117</v>
      </c>
      <c r="B419" s="67">
        <v>0.13589999999999999</v>
      </c>
      <c r="C419" s="68">
        <v>577970.33360000001</v>
      </c>
      <c r="D419" s="68">
        <v>1273986.3484</v>
      </c>
      <c r="E419" s="69">
        <v>200.49799999999999</v>
      </c>
      <c r="F419" s="64">
        <v>-4.6139999999999999</v>
      </c>
    </row>
    <row r="420" spans="1:6" x14ac:dyDescent="0.25">
      <c r="A420" s="66">
        <v>101540119</v>
      </c>
      <c r="B420" s="67">
        <v>0.13589999999999999</v>
      </c>
      <c r="C420" s="68">
        <v>577967.15980000002</v>
      </c>
      <c r="D420" s="68">
        <v>1273986.1206</v>
      </c>
      <c r="E420" s="69">
        <v>200.40199999999999</v>
      </c>
      <c r="F420" s="64">
        <v>-7.7960000000000003</v>
      </c>
    </row>
    <row r="421" spans="1:6" x14ac:dyDescent="0.25">
      <c r="A421" s="66">
        <v>101540125</v>
      </c>
      <c r="B421" s="67">
        <v>0.13589999999999999</v>
      </c>
      <c r="C421" s="68">
        <v>577969.58259999997</v>
      </c>
      <c r="D421" s="68">
        <v>1273986.2945000001</v>
      </c>
      <c r="E421" s="69">
        <v>199.97499999999999</v>
      </c>
      <c r="F421" s="64">
        <v>-5.367</v>
      </c>
    </row>
    <row r="422" spans="1:6" x14ac:dyDescent="0.25">
      <c r="A422" s="66">
        <v>101540126</v>
      </c>
      <c r="B422" s="67">
        <v>0.23515</v>
      </c>
      <c r="C422" s="68">
        <v>578012.86380000005</v>
      </c>
      <c r="D422" s="68">
        <v>1273993.3563000001</v>
      </c>
      <c r="E422" s="69">
        <v>199.87299999999999</v>
      </c>
      <c r="F422" s="64">
        <v>4.5819999999999999</v>
      </c>
    </row>
    <row r="423" spans="1:6" x14ac:dyDescent="0.25">
      <c r="A423" s="66">
        <v>101540127</v>
      </c>
      <c r="B423" s="67">
        <v>0.13589999999999999</v>
      </c>
      <c r="C423" s="68">
        <v>577966.37580000004</v>
      </c>
      <c r="D423" s="68">
        <v>1273986.0644</v>
      </c>
      <c r="E423" s="69">
        <v>199.87799999999999</v>
      </c>
      <c r="F423" s="64">
        <v>-8.5820000000000007</v>
      </c>
    </row>
    <row r="424" spans="1:6" x14ac:dyDescent="0.25">
      <c r="A424" s="66">
        <v>101540128</v>
      </c>
      <c r="B424" s="67">
        <v>0.23515</v>
      </c>
      <c r="C424" s="68">
        <v>578016.13670000003</v>
      </c>
      <c r="D424" s="68">
        <v>1273994.3203</v>
      </c>
      <c r="E424" s="69">
        <v>199.77</v>
      </c>
      <c r="F424" s="64">
        <v>7.9939999999999998</v>
      </c>
    </row>
    <row r="425" spans="1:6" x14ac:dyDescent="0.25">
      <c r="A425" s="66">
        <v>101540131</v>
      </c>
      <c r="B425" s="67">
        <v>0.13589999999999999</v>
      </c>
      <c r="C425" s="68">
        <v>577965.44720000005</v>
      </c>
      <c r="D425" s="68">
        <v>1273985.9976999999</v>
      </c>
      <c r="E425" s="69">
        <v>199.49799999999999</v>
      </c>
      <c r="F425" s="64">
        <v>-9.5129999999999999</v>
      </c>
    </row>
    <row r="426" spans="1:6" x14ac:dyDescent="0.25">
      <c r="A426" s="66">
        <v>101540132</v>
      </c>
      <c r="B426" s="67">
        <v>0.23515</v>
      </c>
      <c r="C426" s="68">
        <v>578016.53579999995</v>
      </c>
      <c r="D426" s="68">
        <v>1273994.4379</v>
      </c>
      <c r="E426" s="69">
        <v>199.75899999999999</v>
      </c>
      <c r="F426" s="64">
        <v>8.41</v>
      </c>
    </row>
    <row r="427" spans="1:6" x14ac:dyDescent="0.25">
      <c r="A427" s="66">
        <v>101542101</v>
      </c>
      <c r="B427" s="67">
        <v>0.11082</v>
      </c>
      <c r="C427" s="68">
        <v>577968.99580000003</v>
      </c>
      <c r="D427" s="68">
        <v>1274011.3496999999</v>
      </c>
      <c r="E427" s="69">
        <v>202.29400000000001</v>
      </c>
      <c r="F427" s="64">
        <v>-4.0330000000000004</v>
      </c>
    </row>
    <row r="428" spans="1:6" x14ac:dyDescent="0.25">
      <c r="A428" s="66">
        <v>101542102</v>
      </c>
      <c r="B428" s="67">
        <v>0.26033000000000001</v>
      </c>
      <c r="C428" s="68">
        <v>578005.40659999999</v>
      </c>
      <c r="D428" s="68">
        <v>1274017.3307</v>
      </c>
      <c r="E428" s="69">
        <v>201.73500000000001</v>
      </c>
      <c r="F428" s="64">
        <v>3.9969999999999999</v>
      </c>
    </row>
    <row r="429" spans="1:6" x14ac:dyDescent="0.25">
      <c r="A429" s="66">
        <v>101542103</v>
      </c>
      <c r="B429" s="67">
        <v>0.11082</v>
      </c>
      <c r="C429" s="68">
        <v>577966.65689999994</v>
      </c>
      <c r="D429" s="68">
        <v>1274011.1547999999</v>
      </c>
      <c r="E429" s="69">
        <v>202.22399999999999</v>
      </c>
      <c r="F429" s="64">
        <v>-6.38</v>
      </c>
    </row>
    <row r="430" spans="1:6" x14ac:dyDescent="0.25">
      <c r="A430" s="66">
        <v>101542104</v>
      </c>
      <c r="B430" s="67">
        <v>0.26033000000000001</v>
      </c>
      <c r="C430" s="68">
        <v>578007.67570000002</v>
      </c>
      <c r="D430" s="68">
        <v>1274017.9535000001</v>
      </c>
      <c r="E430" s="69">
        <v>201.66499999999999</v>
      </c>
      <c r="F430" s="64">
        <v>6.35</v>
      </c>
    </row>
    <row r="431" spans="1:6" x14ac:dyDescent="0.25">
      <c r="A431" s="66">
        <v>101542105</v>
      </c>
      <c r="B431" s="67">
        <v>0.11082</v>
      </c>
      <c r="C431" s="68">
        <v>577969.00170000002</v>
      </c>
      <c r="D431" s="68">
        <v>1274011.3502</v>
      </c>
      <c r="E431" s="69">
        <v>202.114</v>
      </c>
      <c r="F431" s="64">
        <v>-4.0270000000000001</v>
      </c>
    </row>
    <row r="432" spans="1:6" x14ac:dyDescent="0.25">
      <c r="A432" s="66">
        <v>101542106</v>
      </c>
      <c r="B432" s="67">
        <v>0.26033000000000001</v>
      </c>
      <c r="C432" s="68">
        <v>578005.40949999995</v>
      </c>
      <c r="D432" s="68">
        <v>1274017.3315000001</v>
      </c>
      <c r="E432" s="69">
        <v>201.55500000000001</v>
      </c>
      <c r="F432" s="64">
        <v>4</v>
      </c>
    </row>
    <row r="433" spans="1:6" x14ac:dyDescent="0.25">
      <c r="A433" s="66">
        <v>101542107</v>
      </c>
      <c r="B433" s="67">
        <v>0.11082</v>
      </c>
      <c r="C433" s="68">
        <v>577966.5612</v>
      </c>
      <c r="D433" s="68">
        <v>1274011.1468</v>
      </c>
      <c r="E433" s="69">
        <v>202.041</v>
      </c>
      <c r="F433" s="64">
        <v>-6.476</v>
      </c>
    </row>
    <row r="434" spans="1:6" x14ac:dyDescent="0.25">
      <c r="A434" s="66">
        <v>101542108</v>
      </c>
      <c r="B434" s="67">
        <v>0.26033000000000001</v>
      </c>
      <c r="C434" s="68">
        <v>578007.7683</v>
      </c>
      <c r="D434" s="68">
        <v>1274017.9789</v>
      </c>
      <c r="E434" s="69">
        <v>201.482</v>
      </c>
      <c r="F434" s="64">
        <v>6.4459999999999997</v>
      </c>
    </row>
    <row r="435" spans="1:6" x14ac:dyDescent="0.25">
      <c r="A435" s="66">
        <v>101542109</v>
      </c>
      <c r="B435" s="67">
        <v>0.11082</v>
      </c>
      <c r="C435" s="68">
        <v>577968.79949999996</v>
      </c>
      <c r="D435" s="68">
        <v>1274011.3333999999</v>
      </c>
      <c r="E435" s="69">
        <v>201.898</v>
      </c>
      <c r="F435" s="64">
        <v>-4.2300000000000004</v>
      </c>
    </row>
    <row r="436" spans="1:6" x14ac:dyDescent="0.25">
      <c r="A436" s="66">
        <v>101542110</v>
      </c>
      <c r="B436" s="67">
        <v>0.26033000000000001</v>
      </c>
      <c r="C436" s="68">
        <v>578005.60239999997</v>
      </c>
      <c r="D436" s="68">
        <v>1274017.3844000001</v>
      </c>
      <c r="E436" s="69">
        <v>201.339</v>
      </c>
      <c r="F436" s="64">
        <v>4.2</v>
      </c>
    </row>
    <row r="437" spans="1:6" x14ac:dyDescent="0.25">
      <c r="A437" s="66">
        <v>101542111</v>
      </c>
      <c r="B437" s="67">
        <v>0.11082</v>
      </c>
      <c r="C437" s="68">
        <v>577966.4227</v>
      </c>
      <c r="D437" s="68">
        <v>1274011.1353</v>
      </c>
      <c r="E437" s="69">
        <v>201.827</v>
      </c>
      <c r="F437" s="64">
        <v>-6.6150000000000002</v>
      </c>
    </row>
    <row r="438" spans="1:6" x14ac:dyDescent="0.25">
      <c r="A438" s="66">
        <v>101542112</v>
      </c>
      <c r="B438" s="67">
        <v>0.26033000000000001</v>
      </c>
      <c r="C438" s="68">
        <v>578008.00069999998</v>
      </c>
      <c r="D438" s="68">
        <v>1274018.0427000001</v>
      </c>
      <c r="E438" s="69">
        <v>201.26499999999999</v>
      </c>
      <c r="F438" s="64">
        <v>6.6870000000000003</v>
      </c>
    </row>
    <row r="439" spans="1:6" x14ac:dyDescent="0.25">
      <c r="A439" s="66">
        <v>101542113</v>
      </c>
      <c r="B439" s="67">
        <v>0.11082</v>
      </c>
      <c r="C439" s="68">
        <v>577968.67290000001</v>
      </c>
      <c r="D439" s="68">
        <v>1274011.3228</v>
      </c>
      <c r="E439" s="69">
        <v>201.64500000000001</v>
      </c>
      <c r="F439" s="64">
        <v>-4.3570000000000002</v>
      </c>
    </row>
    <row r="440" spans="1:6" x14ac:dyDescent="0.25">
      <c r="A440" s="66">
        <v>101542114</v>
      </c>
      <c r="B440" s="67">
        <v>0.26033000000000001</v>
      </c>
      <c r="C440" s="68">
        <v>578005.72490000003</v>
      </c>
      <c r="D440" s="68">
        <v>1274017.4180000001</v>
      </c>
      <c r="E440" s="69">
        <v>201.08199999999999</v>
      </c>
      <c r="F440" s="64">
        <v>4.327</v>
      </c>
    </row>
    <row r="441" spans="1:6" x14ac:dyDescent="0.25">
      <c r="A441" s="66">
        <v>101542115</v>
      </c>
      <c r="B441" s="67">
        <v>0.11082</v>
      </c>
      <c r="C441" s="68">
        <v>577966.03110000002</v>
      </c>
      <c r="D441" s="68">
        <v>1274011.1026000001</v>
      </c>
      <c r="E441" s="69">
        <v>201.565</v>
      </c>
      <c r="F441" s="64">
        <v>-7.008</v>
      </c>
    </row>
    <row r="442" spans="1:6" x14ac:dyDescent="0.25">
      <c r="A442" s="66">
        <v>101542116</v>
      </c>
      <c r="B442" s="67">
        <v>0.26033000000000001</v>
      </c>
      <c r="C442" s="68">
        <v>578008.4915</v>
      </c>
      <c r="D442" s="68">
        <v>1274018.1773999999</v>
      </c>
      <c r="E442" s="69">
        <v>201.001</v>
      </c>
      <c r="F442" s="64">
        <v>7.1959999999999997</v>
      </c>
    </row>
    <row r="443" spans="1:6" x14ac:dyDescent="0.25">
      <c r="A443" s="66">
        <v>101542117</v>
      </c>
      <c r="B443" s="67">
        <v>0.11082</v>
      </c>
      <c r="C443" s="68">
        <v>577968.41980000003</v>
      </c>
      <c r="D443" s="68">
        <v>1274011.3017</v>
      </c>
      <c r="E443" s="69">
        <v>201.137</v>
      </c>
      <c r="F443" s="64">
        <v>-4.6109999999999998</v>
      </c>
    </row>
    <row r="444" spans="1:6" x14ac:dyDescent="0.25">
      <c r="A444" s="66">
        <v>101542119</v>
      </c>
      <c r="B444" s="67">
        <v>0.11082</v>
      </c>
      <c r="C444" s="68">
        <v>577965.24780000001</v>
      </c>
      <c r="D444" s="68">
        <v>1274011.0373</v>
      </c>
      <c r="E444" s="69">
        <v>201.041</v>
      </c>
      <c r="F444" s="64">
        <v>-7.7939999999999996</v>
      </c>
    </row>
    <row r="445" spans="1:6" x14ac:dyDescent="0.25">
      <c r="A445" s="66">
        <v>101542125</v>
      </c>
      <c r="B445" s="67">
        <v>0.11082</v>
      </c>
      <c r="C445" s="68">
        <v>577967.66940000001</v>
      </c>
      <c r="D445" s="68">
        <v>1274011.2392</v>
      </c>
      <c r="E445" s="69">
        <v>200.614</v>
      </c>
      <c r="F445" s="64">
        <v>-5.3639999999999999</v>
      </c>
    </row>
    <row r="446" spans="1:6" x14ac:dyDescent="0.25">
      <c r="A446" s="66">
        <v>101542126</v>
      </c>
      <c r="B446" s="67">
        <v>0.26033000000000001</v>
      </c>
      <c r="C446" s="68">
        <v>578005.96979999996</v>
      </c>
      <c r="D446" s="68">
        <v>1274017.4852</v>
      </c>
      <c r="E446" s="69">
        <v>200.577</v>
      </c>
      <c r="F446" s="64">
        <v>4.5810000000000004</v>
      </c>
    </row>
    <row r="447" spans="1:6" x14ac:dyDescent="0.25">
      <c r="A447" s="66">
        <v>101542127</v>
      </c>
      <c r="B447" s="67">
        <v>0.11082</v>
      </c>
      <c r="C447" s="68">
        <v>577964.46550000005</v>
      </c>
      <c r="D447" s="68">
        <v>1274010.9720999999</v>
      </c>
      <c r="E447" s="69">
        <v>200.517</v>
      </c>
      <c r="F447" s="64">
        <v>-8.5790000000000006</v>
      </c>
    </row>
    <row r="448" spans="1:6" x14ac:dyDescent="0.25">
      <c r="A448" s="66">
        <v>101542128</v>
      </c>
      <c r="B448" s="67">
        <v>0.26033000000000001</v>
      </c>
      <c r="C448" s="68">
        <v>578009.48190000001</v>
      </c>
      <c r="D448" s="68">
        <v>1274018.4491999999</v>
      </c>
      <c r="E448" s="69">
        <v>200.47300000000001</v>
      </c>
      <c r="F448" s="64">
        <v>8.2230000000000008</v>
      </c>
    </row>
    <row r="449" spans="1:6" x14ac:dyDescent="0.25">
      <c r="A449" s="66">
        <v>101542131</v>
      </c>
      <c r="B449" s="67">
        <v>0.11082</v>
      </c>
      <c r="C449" s="68">
        <v>577963.3175</v>
      </c>
      <c r="D449" s="68">
        <v>1274010.8764</v>
      </c>
      <c r="E449" s="69">
        <v>199.99</v>
      </c>
      <c r="F449" s="64">
        <v>-9.7309999999999999</v>
      </c>
    </row>
    <row r="450" spans="1:6" x14ac:dyDescent="0.25">
      <c r="A450" s="66">
        <v>101542132</v>
      </c>
      <c r="B450" s="67">
        <v>0.26033000000000001</v>
      </c>
      <c r="C450" s="68">
        <v>578009.92649999994</v>
      </c>
      <c r="D450" s="68">
        <v>1274018.5711999999</v>
      </c>
      <c r="E450" s="69">
        <v>200.45500000000001</v>
      </c>
      <c r="F450" s="64">
        <v>8.6839999999999993</v>
      </c>
    </row>
    <row r="451" spans="1:6" x14ac:dyDescent="0.25">
      <c r="A451" s="66">
        <v>101545101</v>
      </c>
      <c r="B451" s="67">
        <v>8.5690000000000002E-2</v>
      </c>
      <c r="C451" s="68">
        <v>577966.68539999996</v>
      </c>
      <c r="D451" s="68">
        <v>1274036.2938999999</v>
      </c>
      <c r="E451" s="69">
        <v>202.92599999999999</v>
      </c>
      <c r="F451" s="64">
        <v>-4.03</v>
      </c>
    </row>
    <row r="452" spans="1:6" x14ac:dyDescent="0.25">
      <c r="A452" s="66">
        <v>101545102</v>
      </c>
      <c r="B452" s="67">
        <v>0.28537000000000001</v>
      </c>
      <c r="C452" s="68">
        <v>577999.18290000001</v>
      </c>
      <c r="D452" s="68">
        <v>1274041.4539000001</v>
      </c>
      <c r="E452" s="69">
        <v>202.46799999999999</v>
      </c>
      <c r="F452" s="64">
        <v>4.016</v>
      </c>
    </row>
    <row r="453" spans="1:6" x14ac:dyDescent="0.25">
      <c r="A453" s="66">
        <v>101545103</v>
      </c>
      <c r="B453" s="67">
        <v>8.5690000000000002E-2</v>
      </c>
      <c r="C453" s="68">
        <v>577964.34779999999</v>
      </c>
      <c r="D453" s="68">
        <v>1274036.0530000001</v>
      </c>
      <c r="E453" s="69">
        <v>202.85499999999999</v>
      </c>
      <c r="F453" s="64">
        <v>-6.38</v>
      </c>
    </row>
    <row r="454" spans="1:6" x14ac:dyDescent="0.25">
      <c r="A454" s="66">
        <v>101545104</v>
      </c>
      <c r="B454" s="67">
        <v>0.28537000000000001</v>
      </c>
      <c r="C454" s="68">
        <v>578001.47039999999</v>
      </c>
      <c r="D454" s="68">
        <v>1274042.0051</v>
      </c>
      <c r="E454" s="69">
        <v>202.398</v>
      </c>
      <c r="F454" s="64">
        <v>6.3689999999999998</v>
      </c>
    </row>
    <row r="455" spans="1:6" x14ac:dyDescent="0.25">
      <c r="A455" s="66">
        <v>101545105</v>
      </c>
      <c r="B455" s="67">
        <v>8.5690000000000002E-2</v>
      </c>
      <c r="C455" s="68">
        <v>577966.68839999998</v>
      </c>
      <c r="D455" s="68">
        <v>1274036.2941999999</v>
      </c>
      <c r="E455" s="69">
        <v>202.74600000000001</v>
      </c>
      <c r="F455" s="64">
        <v>-4.0270000000000001</v>
      </c>
    </row>
    <row r="456" spans="1:6" x14ac:dyDescent="0.25">
      <c r="A456" s="66">
        <v>101545106</v>
      </c>
      <c r="B456" s="67">
        <v>0.28537000000000001</v>
      </c>
      <c r="C456" s="68">
        <v>577999.18579999998</v>
      </c>
      <c r="D456" s="68">
        <v>1274041.4546000001</v>
      </c>
      <c r="E456" s="69">
        <v>202.28800000000001</v>
      </c>
      <c r="F456" s="64">
        <v>4.0190000000000001</v>
      </c>
    </row>
    <row r="457" spans="1:6" x14ac:dyDescent="0.25">
      <c r="A457" s="66">
        <v>101545107</v>
      </c>
      <c r="B457" s="67">
        <v>8.5690000000000002E-2</v>
      </c>
      <c r="C457" s="68">
        <v>577964.25230000005</v>
      </c>
      <c r="D457" s="68">
        <v>1274036.0432</v>
      </c>
      <c r="E457" s="69">
        <v>202.672</v>
      </c>
      <c r="F457" s="64">
        <v>-6.476</v>
      </c>
    </row>
    <row r="458" spans="1:6" x14ac:dyDescent="0.25">
      <c r="A458" s="66">
        <v>101545108</v>
      </c>
      <c r="B458" s="67">
        <v>0.28537000000000001</v>
      </c>
      <c r="C458" s="68">
        <v>578001.56270000001</v>
      </c>
      <c r="D458" s="68">
        <v>1274042.0274</v>
      </c>
      <c r="E458" s="69">
        <v>202.215</v>
      </c>
      <c r="F458" s="64">
        <v>6.4640000000000004</v>
      </c>
    </row>
    <row r="459" spans="1:6" x14ac:dyDescent="0.25">
      <c r="A459" s="66">
        <v>101545109</v>
      </c>
      <c r="B459" s="67">
        <v>8.5690000000000002E-2</v>
      </c>
      <c r="C459" s="68">
        <v>577966.4865</v>
      </c>
      <c r="D459" s="68">
        <v>1274036.2734000001</v>
      </c>
      <c r="E459" s="69">
        <v>202.53</v>
      </c>
      <c r="F459" s="64">
        <v>-4.2300000000000004</v>
      </c>
    </row>
    <row r="460" spans="1:6" x14ac:dyDescent="0.25">
      <c r="A460" s="66">
        <v>101545110</v>
      </c>
      <c r="B460" s="67">
        <v>0.28537000000000001</v>
      </c>
      <c r="C460" s="68">
        <v>577999.38020000001</v>
      </c>
      <c r="D460" s="68">
        <v>1274041.5014</v>
      </c>
      <c r="E460" s="69">
        <v>202.072</v>
      </c>
      <c r="F460" s="64">
        <v>4.2190000000000003</v>
      </c>
    </row>
    <row r="461" spans="1:6" x14ac:dyDescent="0.25">
      <c r="A461" s="66">
        <v>101545111</v>
      </c>
      <c r="B461" s="67">
        <v>8.5690000000000002E-2</v>
      </c>
      <c r="C461" s="68">
        <v>577964.11309999996</v>
      </c>
      <c r="D461" s="68">
        <v>1274036.0289</v>
      </c>
      <c r="E461" s="69">
        <v>202.458</v>
      </c>
      <c r="F461" s="64">
        <v>-6.6159999999999997</v>
      </c>
    </row>
    <row r="462" spans="1:6" x14ac:dyDescent="0.25">
      <c r="A462" s="66">
        <v>101545112</v>
      </c>
      <c r="B462" s="67">
        <v>0.28537000000000001</v>
      </c>
      <c r="C462" s="68">
        <v>578001.7513</v>
      </c>
      <c r="D462" s="68">
        <v>1274042.0728</v>
      </c>
      <c r="E462" s="69">
        <v>201.999</v>
      </c>
      <c r="F462" s="64">
        <v>6.6580000000000004</v>
      </c>
    </row>
    <row r="463" spans="1:6" x14ac:dyDescent="0.25">
      <c r="A463" s="66">
        <v>101545113</v>
      </c>
      <c r="B463" s="67">
        <v>8.5690000000000002E-2</v>
      </c>
      <c r="C463" s="68">
        <v>577966.3602</v>
      </c>
      <c r="D463" s="68">
        <v>1274036.2604</v>
      </c>
      <c r="E463" s="69">
        <v>202.27600000000001</v>
      </c>
      <c r="F463" s="64">
        <v>-4.3570000000000002</v>
      </c>
    </row>
    <row r="464" spans="1:6" x14ac:dyDescent="0.25">
      <c r="A464" s="66">
        <v>101545114</v>
      </c>
      <c r="B464" s="67">
        <v>0.28537000000000001</v>
      </c>
      <c r="C464" s="68">
        <v>577999.5037</v>
      </c>
      <c r="D464" s="68">
        <v>1274041.5312000001</v>
      </c>
      <c r="E464" s="69">
        <v>201.81800000000001</v>
      </c>
      <c r="F464" s="64">
        <v>4.3460000000000001</v>
      </c>
    </row>
    <row r="465" spans="1:6" x14ac:dyDescent="0.25">
      <c r="A465" s="66">
        <v>101545115</v>
      </c>
      <c r="B465" s="67">
        <v>8.5690000000000002E-2</v>
      </c>
      <c r="C465" s="68">
        <v>577963.72309999994</v>
      </c>
      <c r="D465" s="68">
        <v>1274035.9887000001</v>
      </c>
      <c r="E465" s="69">
        <v>202.196</v>
      </c>
      <c r="F465" s="64">
        <v>-7.008</v>
      </c>
    </row>
    <row r="466" spans="1:6" x14ac:dyDescent="0.25">
      <c r="A466" s="66">
        <v>101545116</v>
      </c>
      <c r="B466" s="67">
        <v>0.28537000000000001</v>
      </c>
      <c r="C466" s="68">
        <v>578002.19369999995</v>
      </c>
      <c r="D466" s="68">
        <v>1274042.1794</v>
      </c>
      <c r="E466" s="69">
        <v>201.73500000000001</v>
      </c>
      <c r="F466" s="64">
        <v>7.1130000000000004</v>
      </c>
    </row>
    <row r="467" spans="1:6" x14ac:dyDescent="0.25">
      <c r="A467" s="66">
        <v>101545125</v>
      </c>
      <c r="B467" s="67">
        <v>8.5690000000000002E-2</v>
      </c>
      <c r="C467" s="68">
        <v>577966.10750000004</v>
      </c>
      <c r="D467" s="68">
        <v>1274036.2344</v>
      </c>
      <c r="E467" s="69">
        <v>201.768</v>
      </c>
      <c r="F467" s="64">
        <v>-4.6109999999999998</v>
      </c>
    </row>
    <row r="468" spans="1:6" x14ac:dyDescent="0.25">
      <c r="A468" s="66">
        <v>101545126</v>
      </c>
      <c r="B468" s="67">
        <v>0.28537000000000001</v>
      </c>
      <c r="C468" s="68">
        <v>577999.75060000003</v>
      </c>
      <c r="D468" s="68">
        <v>1274041.5907000001</v>
      </c>
      <c r="E468" s="69">
        <v>201.31</v>
      </c>
      <c r="F468" s="64">
        <v>4.5999999999999996</v>
      </c>
    </row>
    <row r="469" spans="1:6" x14ac:dyDescent="0.25">
      <c r="A469" s="66">
        <v>101545127</v>
      </c>
      <c r="B469" s="67">
        <v>8.5690000000000002E-2</v>
      </c>
      <c r="C469" s="68">
        <v>577962.94129999995</v>
      </c>
      <c r="D469" s="68">
        <v>1274035.9080999999</v>
      </c>
      <c r="E469" s="69">
        <v>201.672</v>
      </c>
      <c r="F469" s="64">
        <v>-7.7939999999999996</v>
      </c>
    </row>
    <row r="470" spans="1:6" x14ac:dyDescent="0.25">
      <c r="A470" s="66">
        <v>101545128</v>
      </c>
      <c r="B470" s="67">
        <v>0.28537000000000001</v>
      </c>
      <c r="C470" s="68">
        <v>578003.07830000005</v>
      </c>
      <c r="D470" s="68">
        <v>1274042.3925999999</v>
      </c>
      <c r="E470" s="69">
        <v>201.209</v>
      </c>
      <c r="F470" s="64">
        <v>8.0229999999999997</v>
      </c>
    </row>
    <row r="471" spans="1:6" x14ac:dyDescent="0.25">
      <c r="A471" s="66">
        <v>101545131</v>
      </c>
      <c r="B471" s="67">
        <v>8.5690000000000002E-2</v>
      </c>
      <c r="C471" s="68">
        <v>577962.24100000004</v>
      </c>
      <c r="D471" s="68">
        <v>1274035.8359999999</v>
      </c>
      <c r="E471" s="69">
        <v>201.44399999999999</v>
      </c>
      <c r="F471" s="64">
        <v>-8.4979999999999993</v>
      </c>
    </row>
    <row r="472" spans="1:6" x14ac:dyDescent="0.25">
      <c r="A472" s="66">
        <v>101545132</v>
      </c>
      <c r="B472" s="67">
        <v>0.28537000000000001</v>
      </c>
      <c r="C472" s="68">
        <v>578003.48759999999</v>
      </c>
      <c r="D472" s="68">
        <v>1274042.4913000001</v>
      </c>
      <c r="E472" s="69">
        <v>201.19499999999999</v>
      </c>
      <c r="F472" s="64">
        <v>8.4440000000000008</v>
      </c>
    </row>
    <row r="473" spans="1:6" x14ac:dyDescent="0.25">
      <c r="A473" s="66">
        <v>101547101</v>
      </c>
      <c r="B473" s="67">
        <v>6.0630000000000003E-2</v>
      </c>
      <c r="C473" s="68">
        <v>577963.86629999999</v>
      </c>
      <c r="D473" s="68">
        <v>1274061.1096999999</v>
      </c>
      <c r="E473" s="69">
        <v>203.61699999999999</v>
      </c>
      <c r="F473" s="64">
        <v>-4.03</v>
      </c>
    </row>
    <row r="474" spans="1:6" x14ac:dyDescent="0.25">
      <c r="A474" s="66">
        <v>101547102</v>
      </c>
      <c r="B474" s="67">
        <v>0.31037999999999999</v>
      </c>
      <c r="C474" s="68">
        <v>577993.85959999997</v>
      </c>
      <c r="D474" s="68">
        <v>1274065.7246999999</v>
      </c>
      <c r="E474" s="69">
        <v>203.13499999999999</v>
      </c>
      <c r="F474" s="64">
        <v>4.0279999999999996</v>
      </c>
    </row>
    <row r="475" spans="1:6" x14ac:dyDescent="0.25">
      <c r="A475" s="66">
        <v>101547103</v>
      </c>
      <c r="B475" s="67">
        <v>6.0630000000000003E-2</v>
      </c>
      <c r="C475" s="68">
        <v>577961.53419999999</v>
      </c>
      <c r="D475" s="68">
        <v>1274060.8200999999</v>
      </c>
      <c r="E475" s="69">
        <v>203.54599999999999</v>
      </c>
      <c r="F475" s="64">
        <v>-6.38</v>
      </c>
    </row>
    <row r="476" spans="1:6" x14ac:dyDescent="0.25">
      <c r="A476" s="66">
        <v>101547104</v>
      </c>
      <c r="B476" s="67">
        <v>0.31037999999999999</v>
      </c>
      <c r="C476" s="68">
        <v>577996.16729999997</v>
      </c>
      <c r="D476" s="68">
        <v>1274066.1842</v>
      </c>
      <c r="E476" s="69">
        <v>203.065</v>
      </c>
      <c r="F476" s="64">
        <v>6.3810000000000002</v>
      </c>
    </row>
    <row r="477" spans="1:6" x14ac:dyDescent="0.25">
      <c r="A477" s="66">
        <v>101547105</v>
      </c>
      <c r="B477" s="67">
        <v>6.0630000000000003E-2</v>
      </c>
      <c r="C477" s="68">
        <v>577963.86930000002</v>
      </c>
      <c r="D477" s="68">
        <v>1274061.1100999999</v>
      </c>
      <c r="E477" s="69">
        <v>203.43700000000001</v>
      </c>
      <c r="F477" s="64">
        <v>-4.0270000000000001</v>
      </c>
    </row>
    <row r="478" spans="1:6" x14ac:dyDescent="0.25">
      <c r="A478" s="66">
        <v>101547106</v>
      </c>
      <c r="B478" s="67">
        <v>0.31037999999999999</v>
      </c>
      <c r="C478" s="68">
        <v>577993.86250000005</v>
      </c>
      <c r="D478" s="68">
        <v>1274065.7253</v>
      </c>
      <c r="E478" s="69">
        <v>202.95500000000001</v>
      </c>
      <c r="F478" s="64">
        <v>4.0309999999999997</v>
      </c>
    </row>
    <row r="479" spans="1:6" x14ac:dyDescent="0.25">
      <c r="A479" s="66">
        <v>101547107</v>
      </c>
      <c r="B479" s="67">
        <v>6.0630000000000003E-2</v>
      </c>
      <c r="C479" s="68">
        <v>577961.43889999995</v>
      </c>
      <c r="D479" s="68">
        <v>1274060.8082000001</v>
      </c>
      <c r="E479" s="69">
        <v>203.363</v>
      </c>
      <c r="F479" s="64">
        <v>-6.476</v>
      </c>
    </row>
    <row r="480" spans="1:6" x14ac:dyDescent="0.25">
      <c r="A480" s="66">
        <v>101547108</v>
      </c>
      <c r="B480" s="67">
        <v>0.31037999999999999</v>
      </c>
      <c r="C480" s="68">
        <v>577996.26139999996</v>
      </c>
      <c r="D480" s="68">
        <v>1274066.203</v>
      </c>
      <c r="E480" s="69">
        <v>202.88200000000001</v>
      </c>
      <c r="F480" s="64">
        <v>6.4770000000000003</v>
      </c>
    </row>
    <row r="481" spans="1:6" x14ac:dyDescent="0.25">
      <c r="A481" s="66">
        <v>101547109</v>
      </c>
      <c r="B481" s="67">
        <v>6.0630000000000003E-2</v>
      </c>
      <c r="C481" s="68">
        <v>577963.66780000005</v>
      </c>
      <c r="D481" s="68">
        <v>1274061.085</v>
      </c>
      <c r="E481" s="69">
        <v>203.221</v>
      </c>
      <c r="F481" s="64">
        <v>-4.2300000000000004</v>
      </c>
    </row>
    <row r="482" spans="1:6" x14ac:dyDescent="0.25">
      <c r="A482" s="66">
        <v>101547110</v>
      </c>
      <c r="B482" s="67">
        <v>0.31037999999999999</v>
      </c>
      <c r="C482" s="68">
        <v>577994.05870000005</v>
      </c>
      <c r="D482" s="68">
        <v>1274065.7644</v>
      </c>
      <c r="E482" s="69">
        <v>202.739</v>
      </c>
      <c r="F482" s="64">
        <v>4.2309999999999999</v>
      </c>
    </row>
    <row r="483" spans="1:6" x14ac:dyDescent="0.25">
      <c r="A483" s="66">
        <v>101547111</v>
      </c>
      <c r="B483" s="67">
        <v>6.0630000000000003E-2</v>
      </c>
      <c r="C483" s="68">
        <v>577961.19279999996</v>
      </c>
      <c r="D483" s="68">
        <v>1274060.7777</v>
      </c>
      <c r="E483" s="69">
        <v>203.14599999999999</v>
      </c>
      <c r="F483" s="64">
        <v>-6.7240000000000002</v>
      </c>
    </row>
    <row r="484" spans="1:6" x14ac:dyDescent="0.25">
      <c r="A484" s="66">
        <v>101547112</v>
      </c>
      <c r="B484" s="67">
        <v>0.31037999999999999</v>
      </c>
      <c r="C484" s="68">
        <v>577996.54680000001</v>
      </c>
      <c r="D484" s="68">
        <v>1274066.2598000001</v>
      </c>
      <c r="E484" s="69">
        <v>202.66300000000001</v>
      </c>
      <c r="F484" s="64">
        <v>6.7679999999999998</v>
      </c>
    </row>
    <row r="485" spans="1:6" x14ac:dyDescent="0.25">
      <c r="A485" s="66">
        <v>101547113</v>
      </c>
      <c r="B485" s="67">
        <v>6.0630000000000003E-2</v>
      </c>
      <c r="C485" s="68">
        <v>577963.54180000001</v>
      </c>
      <c r="D485" s="68">
        <v>1274061.0693999999</v>
      </c>
      <c r="E485" s="69">
        <v>202.96700000000001</v>
      </c>
      <c r="F485" s="64">
        <v>-4.3570000000000002</v>
      </c>
    </row>
    <row r="486" spans="1:6" x14ac:dyDescent="0.25">
      <c r="A486" s="66">
        <v>101547114</v>
      </c>
      <c r="B486" s="67">
        <v>0.31037999999999999</v>
      </c>
      <c r="C486" s="68">
        <v>577994.18319999997</v>
      </c>
      <c r="D486" s="68">
        <v>1274065.7892</v>
      </c>
      <c r="E486" s="69">
        <v>202.48500000000001</v>
      </c>
      <c r="F486" s="64">
        <v>4.3579999999999997</v>
      </c>
    </row>
    <row r="487" spans="1:6" x14ac:dyDescent="0.25">
      <c r="A487" s="66">
        <v>101547115</v>
      </c>
      <c r="B487" s="67">
        <v>6.0630000000000003E-2</v>
      </c>
      <c r="C487" s="64">
        <v>577960.68870000006</v>
      </c>
      <c r="D487" s="64">
        <v>1274060.7150999999</v>
      </c>
      <c r="E487" s="64">
        <v>202.887</v>
      </c>
      <c r="F487" s="64">
        <v>-7.2320000000000002</v>
      </c>
    </row>
    <row r="488" spans="1:6" x14ac:dyDescent="0.25">
      <c r="A488" s="66">
        <v>101547116</v>
      </c>
      <c r="B488" s="67">
        <v>0.31037999999999999</v>
      </c>
      <c r="C488" s="64">
        <v>577997.1078</v>
      </c>
      <c r="D488" s="64">
        <v>1274066.3714999999</v>
      </c>
      <c r="E488" s="64">
        <v>202.39599999999999</v>
      </c>
      <c r="F488" s="64">
        <v>7.34</v>
      </c>
    </row>
    <row r="489" spans="1:6" x14ac:dyDescent="0.25">
      <c r="A489" s="66">
        <v>101547125</v>
      </c>
      <c r="B489" s="67">
        <v>6.0630000000000003E-2</v>
      </c>
      <c r="C489" s="64">
        <v>577963.28969999996</v>
      </c>
      <c r="D489" s="64">
        <v>1274061.0381</v>
      </c>
      <c r="E489" s="64">
        <v>202.459</v>
      </c>
      <c r="F489" s="64">
        <v>-4.6109999999999998</v>
      </c>
    </row>
    <row r="490" spans="1:6" x14ac:dyDescent="0.25">
      <c r="A490" s="66">
        <v>101547126</v>
      </c>
      <c r="B490" s="67">
        <v>0.31037999999999999</v>
      </c>
      <c r="C490" s="64">
        <v>577994.43229999999</v>
      </c>
      <c r="D490" s="64">
        <v>1274065.8388</v>
      </c>
      <c r="E490" s="64">
        <v>201.977</v>
      </c>
      <c r="F490" s="64">
        <v>4.6120000000000001</v>
      </c>
    </row>
    <row r="491" spans="1:6" x14ac:dyDescent="0.25">
      <c r="A491" s="66">
        <v>101547127</v>
      </c>
      <c r="B491" s="67">
        <v>6.0630000000000003E-2</v>
      </c>
      <c r="C491" s="64">
        <v>577959.64269999997</v>
      </c>
      <c r="D491" s="64">
        <v>1274060.5852000001</v>
      </c>
      <c r="E491" s="64">
        <v>202.34899999999999</v>
      </c>
      <c r="F491" s="64">
        <v>-8.2859999999999996</v>
      </c>
    </row>
    <row r="492" spans="1:6" x14ac:dyDescent="0.25">
      <c r="A492" s="66">
        <v>101547128</v>
      </c>
      <c r="B492" s="67">
        <v>0.31037999999999999</v>
      </c>
      <c r="C492" s="64">
        <v>577998.23270000005</v>
      </c>
      <c r="D492" s="64">
        <v>1274066.5955000001</v>
      </c>
      <c r="E492" s="64">
        <v>201.86099999999999</v>
      </c>
      <c r="F492" s="64">
        <v>8.4870000000000001</v>
      </c>
    </row>
    <row r="493" spans="1:6" x14ac:dyDescent="0.25">
      <c r="A493" s="66">
        <v>101547131</v>
      </c>
      <c r="B493" s="67">
        <v>6.0630000000000003E-2</v>
      </c>
      <c r="C493" s="64">
        <v>577959.17830000003</v>
      </c>
      <c r="D493" s="64">
        <v>1274060.5275000001</v>
      </c>
      <c r="E493" s="64">
        <v>202.33500000000001</v>
      </c>
      <c r="F493" s="64">
        <v>-8.7539999999999996</v>
      </c>
    </row>
    <row r="494" spans="1:6" x14ac:dyDescent="0.25">
      <c r="A494" s="66">
        <v>101547132</v>
      </c>
      <c r="B494" s="67">
        <v>0.31037999999999999</v>
      </c>
      <c r="C494" s="64">
        <v>577998.72409999999</v>
      </c>
      <c r="D494" s="64">
        <v>1274066.6934</v>
      </c>
      <c r="E494" s="64">
        <v>201.846</v>
      </c>
      <c r="F494" s="64">
        <v>8.9879999999999995</v>
      </c>
    </row>
    <row r="495" spans="1:6" x14ac:dyDescent="0.25">
      <c r="A495" s="66">
        <v>101550101</v>
      </c>
      <c r="B495" s="67">
        <v>3.5619999999999999E-2</v>
      </c>
      <c r="C495" s="64">
        <v>577960.56590000005</v>
      </c>
      <c r="D495" s="64">
        <v>1274085.8345000001</v>
      </c>
      <c r="E495" s="64">
        <v>204.279</v>
      </c>
      <c r="F495" s="64">
        <v>-4.0369999999999999</v>
      </c>
    </row>
    <row r="496" spans="1:6" x14ac:dyDescent="0.25">
      <c r="A496" s="66">
        <v>101550102</v>
      </c>
      <c r="B496" s="67">
        <v>0.33539000000000002</v>
      </c>
      <c r="C496" s="64">
        <v>577989.56160000002</v>
      </c>
      <c r="D496" s="64">
        <v>1274090.2363</v>
      </c>
      <c r="E496" s="64">
        <v>203.79300000000001</v>
      </c>
      <c r="F496" s="64">
        <v>4.1970000000000001</v>
      </c>
    </row>
    <row r="497" spans="1:6" x14ac:dyDescent="0.25">
      <c r="A497" s="66">
        <v>101550103</v>
      </c>
      <c r="B497" s="67">
        <v>3.5619999999999999E-2</v>
      </c>
      <c r="C497" s="64">
        <v>577958.23880000005</v>
      </c>
      <c r="D497" s="64">
        <v>1274085.5068999999</v>
      </c>
      <c r="E497" s="64">
        <v>204.208</v>
      </c>
      <c r="F497" s="64">
        <v>-6.3869999999999996</v>
      </c>
    </row>
    <row r="498" spans="1:6" x14ac:dyDescent="0.25">
      <c r="A498" s="66">
        <v>101550104</v>
      </c>
      <c r="B498" s="67">
        <v>0.33539000000000002</v>
      </c>
      <c r="C498" s="64">
        <v>577991.88219999999</v>
      </c>
      <c r="D498" s="64">
        <v>1274090.6259000001</v>
      </c>
      <c r="E498" s="64">
        <v>203.72200000000001</v>
      </c>
      <c r="F498" s="64">
        <v>6.55</v>
      </c>
    </row>
    <row r="499" spans="1:6" x14ac:dyDescent="0.25">
      <c r="A499" s="66">
        <v>101550105</v>
      </c>
      <c r="B499" s="67">
        <v>3.5619999999999999E-2</v>
      </c>
      <c r="C499" s="64">
        <v>577960.56889999995</v>
      </c>
      <c r="D499" s="64">
        <v>1274085.8348999999</v>
      </c>
      <c r="E499" s="64">
        <v>204.09899999999999</v>
      </c>
      <c r="F499" s="64">
        <v>-4.0339999999999998</v>
      </c>
    </row>
    <row r="500" spans="1:6" x14ac:dyDescent="0.25">
      <c r="A500" s="66">
        <v>101550106</v>
      </c>
      <c r="B500" s="67">
        <v>0.33539000000000002</v>
      </c>
      <c r="C500" s="64">
        <v>577989.56460000004</v>
      </c>
      <c r="D500" s="64">
        <v>1274090.2368000001</v>
      </c>
      <c r="E500" s="64">
        <v>203.613</v>
      </c>
      <c r="F500" s="64">
        <v>4.2</v>
      </c>
    </row>
    <row r="501" spans="1:6" x14ac:dyDescent="0.25">
      <c r="A501" s="66">
        <v>101550107</v>
      </c>
      <c r="B501" s="67">
        <v>3.5619999999999999E-2</v>
      </c>
      <c r="C501" s="64">
        <v>577958.14469999995</v>
      </c>
      <c r="D501" s="64">
        <v>1274085.4937</v>
      </c>
      <c r="E501" s="64">
        <v>204.02500000000001</v>
      </c>
      <c r="F501" s="64">
        <v>-6.4820000000000002</v>
      </c>
    </row>
    <row r="502" spans="1:6" x14ac:dyDescent="0.25">
      <c r="A502" s="66">
        <v>101550108</v>
      </c>
      <c r="B502" s="67">
        <v>0.33539000000000002</v>
      </c>
      <c r="C502" s="64">
        <v>577991.97679999995</v>
      </c>
      <c r="D502" s="64">
        <v>1274090.6418000001</v>
      </c>
      <c r="E502" s="64">
        <v>203.54</v>
      </c>
      <c r="F502" s="64">
        <v>6.6459999999999999</v>
      </c>
    </row>
    <row r="503" spans="1:6" x14ac:dyDescent="0.25">
      <c r="A503" s="66">
        <v>101550109</v>
      </c>
      <c r="B503" s="67">
        <v>3.5619999999999999E-2</v>
      </c>
      <c r="C503" s="64">
        <v>577960.36880000005</v>
      </c>
      <c r="D503" s="64">
        <v>1274085.8067000001</v>
      </c>
      <c r="E503" s="64">
        <v>203.88499999999999</v>
      </c>
      <c r="F503" s="64">
        <v>-4.2359999999999998</v>
      </c>
    </row>
    <row r="504" spans="1:6" x14ac:dyDescent="0.25">
      <c r="A504" s="66">
        <v>101550110</v>
      </c>
      <c r="B504" s="67">
        <v>0.33539000000000002</v>
      </c>
      <c r="C504" s="64">
        <v>577989.76179999998</v>
      </c>
      <c r="D504" s="64">
        <v>1274090.2699</v>
      </c>
      <c r="E504" s="64">
        <v>203.39699999999999</v>
      </c>
      <c r="F504" s="64">
        <v>4.4000000000000004</v>
      </c>
    </row>
    <row r="505" spans="1:6" x14ac:dyDescent="0.25">
      <c r="A505" s="66">
        <v>101550111</v>
      </c>
      <c r="B505" s="67">
        <v>3.5619999999999999E-2</v>
      </c>
      <c r="C505" s="64">
        <v>577958.0061</v>
      </c>
      <c r="D505" s="64">
        <v>1274085.4742000001</v>
      </c>
      <c r="E505" s="64">
        <v>203.81100000000001</v>
      </c>
      <c r="F505" s="64">
        <v>-6.6219999999999999</v>
      </c>
    </row>
    <row r="506" spans="1:6" x14ac:dyDescent="0.25">
      <c r="A506" s="66">
        <v>101550112</v>
      </c>
      <c r="B506" s="67">
        <v>0.33539000000000002</v>
      </c>
      <c r="C506" s="64">
        <v>577992.1139</v>
      </c>
      <c r="D506" s="64">
        <v>1274090.6647999999</v>
      </c>
      <c r="E506" s="64">
        <v>203.32599999999999</v>
      </c>
      <c r="F506" s="64">
        <v>6.7850000000000001</v>
      </c>
    </row>
    <row r="507" spans="1:6" x14ac:dyDescent="0.25">
      <c r="A507" s="66">
        <v>101550113</v>
      </c>
      <c r="B507" s="67">
        <v>3.5619999999999999E-2</v>
      </c>
      <c r="C507" s="64">
        <v>577960.24210000003</v>
      </c>
      <c r="D507" s="64">
        <v>1274085.7889</v>
      </c>
      <c r="E507" s="64">
        <v>203.62899999999999</v>
      </c>
      <c r="F507" s="64">
        <v>-4.3639999999999999</v>
      </c>
    </row>
    <row r="508" spans="1:6" x14ac:dyDescent="0.25">
      <c r="A508" s="66">
        <v>101550114</v>
      </c>
      <c r="B508" s="67">
        <v>0.33539000000000002</v>
      </c>
      <c r="C508" s="64">
        <v>577989.88710000005</v>
      </c>
      <c r="D508" s="64">
        <v>1274090.2908999999</v>
      </c>
      <c r="E508" s="64">
        <v>203.143</v>
      </c>
      <c r="F508" s="64">
        <v>4.5270000000000001</v>
      </c>
    </row>
    <row r="509" spans="1:6" x14ac:dyDescent="0.25">
      <c r="A509" s="66">
        <v>101550115</v>
      </c>
      <c r="B509" s="67">
        <v>3.5619999999999999E-2</v>
      </c>
      <c r="C509" s="64">
        <v>577957.61690000002</v>
      </c>
      <c r="D509" s="64">
        <v>1274085.4194</v>
      </c>
      <c r="E509" s="64">
        <v>203.54900000000001</v>
      </c>
      <c r="F509" s="64">
        <v>-7.0149999999999997</v>
      </c>
    </row>
    <row r="510" spans="1:6" x14ac:dyDescent="0.25">
      <c r="A510" s="66">
        <v>101550116</v>
      </c>
      <c r="B510" s="67">
        <v>0.33539000000000002</v>
      </c>
      <c r="C510" s="64">
        <v>577992.50150000001</v>
      </c>
      <c r="D510" s="64">
        <v>1274090.7298999999</v>
      </c>
      <c r="E510" s="64">
        <v>203.06399999999999</v>
      </c>
      <c r="F510" s="64">
        <v>7.1779999999999999</v>
      </c>
    </row>
    <row r="511" spans="1:6" x14ac:dyDescent="0.25">
      <c r="A511" s="66">
        <v>101550118</v>
      </c>
      <c r="B511" s="67">
        <v>0.33539000000000002</v>
      </c>
      <c r="C511" s="64">
        <v>577990.13760000002</v>
      </c>
      <c r="D511" s="64">
        <v>1274090.3330000001</v>
      </c>
      <c r="E511" s="64">
        <v>202.63499999999999</v>
      </c>
      <c r="F511" s="64">
        <v>4.7809999999999997</v>
      </c>
    </row>
    <row r="512" spans="1:6" x14ac:dyDescent="0.25">
      <c r="A512" s="66">
        <v>101550120</v>
      </c>
      <c r="B512" s="67">
        <v>0.33539000000000002</v>
      </c>
      <c r="C512" s="64">
        <v>577993.27659999998</v>
      </c>
      <c r="D512" s="64">
        <v>1274090.8600000001</v>
      </c>
      <c r="E512" s="64">
        <v>202.54</v>
      </c>
      <c r="F512" s="64">
        <v>7.9640000000000004</v>
      </c>
    </row>
    <row r="513" spans="1:6" x14ac:dyDescent="0.25">
      <c r="A513" s="66">
        <v>101550125</v>
      </c>
      <c r="B513" s="67">
        <v>3.5619999999999999E-2</v>
      </c>
      <c r="C513" s="64">
        <v>577959.99060000002</v>
      </c>
      <c r="D513" s="64">
        <v>1274085.7535000001</v>
      </c>
      <c r="E513" s="64">
        <v>203.12100000000001</v>
      </c>
      <c r="F513" s="64">
        <v>-4.6180000000000003</v>
      </c>
    </row>
    <row r="514" spans="1:6" x14ac:dyDescent="0.25">
      <c r="A514" s="66">
        <v>101550126</v>
      </c>
      <c r="B514" s="67">
        <v>0.33539000000000002</v>
      </c>
      <c r="C514" s="64">
        <v>577990.84169999999</v>
      </c>
      <c r="D514" s="64">
        <v>1274090.4512</v>
      </c>
      <c r="E514" s="64">
        <v>202.191</v>
      </c>
      <c r="F514" s="64">
        <v>5.4950000000000001</v>
      </c>
    </row>
    <row r="515" spans="1:6" x14ac:dyDescent="0.25">
      <c r="A515" s="66">
        <v>101550127</v>
      </c>
      <c r="B515" s="67">
        <v>3.5619999999999999E-2</v>
      </c>
      <c r="C515" s="64">
        <v>577956.83860000002</v>
      </c>
      <c r="D515" s="64">
        <v>1274085.3099</v>
      </c>
      <c r="E515" s="64">
        <v>203.02500000000001</v>
      </c>
      <c r="F515" s="64">
        <v>-7.8010000000000002</v>
      </c>
    </row>
    <row r="516" spans="1:6" x14ac:dyDescent="0.25">
      <c r="A516" s="66">
        <v>101550128</v>
      </c>
      <c r="B516" s="67">
        <v>0.33539000000000002</v>
      </c>
      <c r="C516" s="64">
        <v>577993.93149999995</v>
      </c>
      <c r="D516" s="64">
        <v>1274090.9698999999</v>
      </c>
      <c r="E516" s="64">
        <v>202.09700000000001</v>
      </c>
      <c r="F516" s="64">
        <v>8.6280000000000001</v>
      </c>
    </row>
    <row r="517" spans="1:6" x14ac:dyDescent="0.25">
      <c r="A517" s="66">
        <v>101550131</v>
      </c>
      <c r="B517" s="67">
        <v>3.5619999999999999E-2</v>
      </c>
      <c r="C517" s="64">
        <v>577956.40190000006</v>
      </c>
      <c r="D517" s="64">
        <v>1274085.2483999999</v>
      </c>
      <c r="E517" s="64">
        <v>202.97</v>
      </c>
      <c r="F517" s="64">
        <v>-8.2420000000000009</v>
      </c>
    </row>
    <row r="518" spans="1:6" x14ac:dyDescent="0.25">
      <c r="A518" s="66">
        <v>101550132</v>
      </c>
      <c r="B518" s="67">
        <v>0.33539000000000002</v>
      </c>
      <c r="C518" s="64">
        <v>577994.31220000004</v>
      </c>
      <c r="D518" s="64">
        <v>1274091.0338999999</v>
      </c>
      <c r="E518" s="64">
        <v>202.08</v>
      </c>
      <c r="F518" s="64">
        <v>9.0139999999999993</v>
      </c>
    </row>
    <row r="519" spans="1:6" x14ac:dyDescent="0.25">
      <c r="A519" s="66">
        <v>101552001</v>
      </c>
      <c r="B519" s="67">
        <v>55.524999999999999</v>
      </c>
      <c r="C519" s="64">
        <v>577956.96499999997</v>
      </c>
      <c r="D519" s="64">
        <v>1274110.5515999999</v>
      </c>
      <c r="E519" s="64">
        <v>204.904</v>
      </c>
      <c r="F519" s="64">
        <v>-14.55</v>
      </c>
    </row>
    <row r="520" spans="1:6" x14ac:dyDescent="0.25">
      <c r="A520" s="66">
        <v>101552003</v>
      </c>
      <c r="B520" s="67">
        <v>55.524999999999999</v>
      </c>
      <c r="C520" s="64">
        <v>577954.64080000005</v>
      </c>
      <c r="D520" s="64">
        <v>1274110.2043000001</v>
      </c>
      <c r="E520" s="64">
        <v>204.834</v>
      </c>
      <c r="F520" s="64">
        <v>-16.899999999999999</v>
      </c>
    </row>
    <row r="521" spans="1:6" x14ac:dyDescent="0.25">
      <c r="A521" s="66">
        <v>101552005</v>
      </c>
      <c r="B521" s="67">
        <v>55.524999999999999</v>
      </c>
      <c r="C521" s="64">
        <v>577956.96790000005</v>
      </c>
      <c r="D521" s="64">
        <v>1274110.5521</v>
      </c>
      <c r="E521" s="64">
        <v>204.72399999999999</v>
      </c>
      <c r="F521" s="64">
        <v>-14.547000000000001</v>
      </c>
    </row>
    <row r="522" spans="1:6" x14ac:dyDescent="0.25">
      <c r="A522" s="66">
        <v>101552007</v>
      </c>
      <c r="B522" s="67">
        <v>55.524999999999999</v>
      </c>
      <c r="C522" s="64">
        <v>577954.54579999996</v>
      </c>
      <c r="D522" s="64">
        <v>1274110.1901</v>
      </c>
      <c r="E522" s="64">
        <v>204.65100000000001</v>
      </c>
      <c r="F522" s="64">
        <v>-16.995999999999999</v>
      </c>
    </row>
    <row r="523" spans="1:6" x14ac:dyDescent="0.25">
      <c r="A523" s="66">
        <v>101552009</v>
      </c>
      <c r="B523" s="67">
        <v>55.524999999999999</v>
      </c>
      <c r="C523" s="64">
        <v>577956.76820000005</v>
      </c>
      <c r="D523" s="64">
        <v>1274110.5222</v>
      </c>
      <c r="E523" s="64">
        <v>204.511</v>
      </c>
      <c r="F523" s="64">
        <v>-14.749000000000001</v>
      </c>
    </row>
    <row r="524" spans="1:6" x14ac:dyDescent="0.25">
      <c r="A524" s="66">
        <v>101552011</v>
      </c>
      <c r="B524" s="67">
        <v>55.524999999999999</v>
      </c>
      <c r="C524" s="64">
        <v>577954.37179999996</v>
      </c>
      <c r="D524" s="64">
        <v>1274110.1640999999</v>
      </c>
      <c r="E524" s="64">
        <v>204.435</v>
      </c>
      <c r="F524" s="64">
        <v>-17.172000000000001</v>
      </c>
    </row>
    <row r="525" spans="1:6" x14ac:dyDescent="0.25">
      <c r="A525" s="66">
        <v>101552013</v>
      </c>
      <c r="B525" s="67">
        <v>55.524999999999999</v>
      </c>
      <c r="C525" s="64">
        <v>577956.64159999997</v>
      </c>
      <c r="D525" s="64">
        <v>1274110.5033</v>
      </c>
      <c r="E525" s="64">
        <v>204.25399999999999</v>
      </c>
      <c r="F525" s="64">
        <v>-14.877000000000001</v>
      </c>
    </row>
    <row r="526" spans="1:6" x14ac:dyDescent="0.25">
      <c r="A526" s="66">
        <v>101552015</v>
      </c>
      <c r="B526" s="67">
        <v>55.524999999999999</v>
      </c>
      <c r="C526" s="64">
        <v>577953.9425</v>
      </c>
      <c r="D526" s="64">
        <v>1274110.1000000001</v>
      </c>
      <c r="E526" s="64">
        <v>204.172</v>
      </c>
      <c r="F526" s="64">
        <v>-17.606000000000002</v>
      </c>
    </row>
    <row r="527" spans="1:6" x14ac:dyDescent="0.25">
      <c r="A527" s="66">
        <v>101552025</v>
      </c>
      <c r="B527" s="67">
        <v>55.524999999999999</v>
      </c>
      <c r="C527" s="64">
        <v>577956.39040000003</v>
      </c>
      <c r="D527" s="64">
        <v>1274110.4657000001</v>
      </c>
      <c r="E527" s="64">
        <v>203.74700000000001</v>
      </c>
      <c r="F527" s="64">
        <v>-15.131</v>
      </c>
    </row>
    <row r="528" spans="1:6" x14ac:dyDescent="0.25">
      <c r="A528" s="66">
        <v>101552027</v>
      </c>
      <c r="B528" s="67">
        <v>55.524999999999999</v>
      </c>
      <c r="C528" s="64">
        <v>577953.0821</v>
      </c>
      <c r="D528" s="64">
        <v>1274109.9713999999</v>
      </c>
      <c r="E528" s="64">
        <v>203.64500000000001</v>
      </c>
      <c r="F528" s="64">
        <v>-18.475999999999999</v>
      </c>
    </row>
    <row r="529" spans="1:6" x14ac:dyDescent="0.25">
      <c r="A529" s="66">
        <v>101552031</v>
      </c>
      <c r="B529" s="67">
        <v>55.524999999999999</v>
      </c>
      <c r="C529" s="64">
        <v>577952.68050000002</v>
      </c>
      <c r="D529" s="64">
        <v>1274109.9114000001</v>
      </c>
      <c r="E529" s="64">
        <v>203.63300000000001</v>
      </c>
      <c r="F529" s="64">
        <v>-18.882000000000001</v>
      </c>
    </row>
    <row r="530" spans="1:6" x14ac:dyDescent="0.25">
      <c r="A530" s="66">
        <v>101555001</v>
      </c>
      <c r="B530" s="67">
        <v>55.55</v>
      </c>
      <c r="C530" s="64">
        <v>577953.26500000001</v>
      </c>
      <c r="D530" s="64">
        <v>1274135.3291</v>
      </c>
      <c r="E530" s="64">
        <v>205.565</v>
      </c>
      <c r="F530" s="64">
        <v>-14.55</v>
      </c>
    </row>
    <row r="531" spans="1:6" x14ac:dyDescent="0.25">
      <c r="A531" s="66">
        <v>101555003</v>
      </c>
      <c r="B531" s="67">
        <v>55.55</v>
      </c>
      <c r="C531" s="64">
        <v>577950.93949999998</v>
      </c>
      <c r="D531" s="64">
        <v>1274134.9901000001</v>
      </c>
      <c r="E531" s="64">
        <v>205.494</v>
      </c>
      <c r="F531" s="64">
        <v>-16.899999999999999</v>
      </c>
    </row>
    <row r="532" spans="1:6" x14ac:dyDescent="0.25">
      <c r="A532" s="66">
        <v>101555005</v>
      </c>
      <c r="B532" s="67">
        <v>55.55</v>
      </c>
      <c r="C532" s="64">
        <v>577953.26789999998</v>
      </c>
      <c r="D532" s="64">
        <v>1274135.3295</v>
      </c>
      <c r="E532" s="64">
        <v>205.38499999999999</v>
      </c>
      <c r="F532" s="64">
        <v>-14.547000000000001</v>
      </c>
    </row>
    <row r="533" spans="1:6" x14ac:dyDescent="0.25">
      <c r="A533" s="66">
        <v>101555007</v>
      </c>
      <c r="B533" s="67">
        <v>55.55</v>
      </c>
      <c r="C533" s="64">
        <v>577950.84450000001</v>
      </c>
      <c r="D533" s="64">
        <v>1274134.9763</v>
      </c>
      <c r="E533" s="64">
        <v>205.31200000000001</v>
      </c>
      <c r="F533" s="64">
        <v>-16.995999999999999</v>
      </c>
    </row>
    <row r="534" spans="1:6" x14ac:dyDescent="0.25">
      <c r="A534" s="66">
        <v>101555009</v>
      </c>
      <c r="B534" s="67">
        <v>55.55</v>
      </c>
      <c r="C534" s="64">
        <v>577953.06799999997</v>
      </c>
      <c r="D534" s="64">
        <v>1274135.3004000001</v>
      </c>
      <c r="E534" s="64">
        <v>205.172</v>
      </c>
      <c r="F534" s="64">
        <v>-14.749000000000001</v>
      </c>
    </row>
    <row r="535" spans="1:6" x14ac:dyDescent="0.25">
      <c r="A535" s="66">
        <v>101555011</v>
      </c>
      <c r="B535" s="67">
        <v>55.55</v>
      </c>
      <c r="C535" s="64">
        <v>577950.70700000005</v>
      </c>
      <c r="D535" s="64">
        <v>1274134.9561999999</v>
      </c>
      <c r="E535" s="64">
        <v>205.09800000000001</v>
      </c>
      <c r="F535" s="64">
        <v>-17.135000000000002</v>
      </c>
    </row>
    <row r="536" spans="1:6" x14ac:dyDescent="0.25">
      <c r="A536" s="66">
        <v>101555013</v>
      </c>
      <c r="B536" s="67">
        <v>55.55</v>
      </c>
      <c r="C536" s="64">
        <v>577952.94140000001</v>
      </c>
      <c r="D536" s="64">
        <v>1274135.2819000001</v>
      </c>
      <c r="E536" s="64">
        <v>204.91499999999999</v>
      </c>
      <c r="F536" s="64">
        <v>-14.877000000000001</v>
      </c>
    </row>
    <row r="537" spans="1:6" x14ac:dyDescent="0.25">
      <c r="A537" s="66">
        <v>101555015</v>
      </c>
      <c r="B537" s="67">
        <v>55.55</v>
      </c>
      <c r="C537" s="64">
        <v>577950.31810000003</v>
      </c>
      <c r="D537" s="64">
        <v>1274134.8995000001</v>
      </c>
      <c r="E537" s="64">
        <v>204.83600000000001</v>
      </c>
      <c r="F537" s="64">
        <v>-17.527999999999999</v>
      </c>
    </row>
    <row r="538" spans="1:6" x14ac:dyDescent="0.25">
      <c r="A538" s="66">
        <v>101555025</v>
      </c>
      <c r="B538" s="67">
        <v>55.55</v>
      </c>
      <c r="C538" s="64">
        <v>577952.68999999994</v>
      </c>
      <c r="D538" s="64">
        <v>1274135.2453000001</v>
      </c>
      <c r="E538" s="64">
        <v>204.40700000000001</v>
      </c>
      <c r="F538" s="64">
        <v>-15.131</v>
      </c>
    </row>
    <row r="539" spans="1:6" x14ac:dyDescent="0.25">
      <c r="A539" s="66">
        <v>101555027</v>
      </c>
      <c r="B539" s="67">
        <v>55.55</v>
      </c>
      <c r="C539" s="64">
        <v>577949.54029999999</v>
      </c>
      <c r="D539" s="64">
        <v>1274134.7860999999</v>
      </c>
      <c r="E539" s="64">
        <v>204.31200000000001</v>
      </c>
      <c r="F539" s="64">
        <v>-18.314</v>
      </c>
    </row>
    <row r="540" spans="1:6" x14ac:dyDescent="0.25">
      <c r="A540" s="66">
        <v>101555031</v>
      </c>
      <c r="B540" s="67">
        <v>55.55</v>
      </c>
      <c r="C540" s="64">
        <v>577948.7121</v>
      </c>
      <c r="D540" s="64">
        <v>1274134.6654000001</v>
      </c>
      <c r="E540" s="64">
        <v>203.994</v>
      </c>
      <c r="F540" s="64">
        <v>-19.151</v>
      </c>
    </row>
    <row r="541" spans="1:6" x14ac:dyDescent="0.25">
      <c r="A541" s="66">
        <v>101557001</v>
      </c>
      <c r="B541" s="67">
        <v>55.575000000000003</v>
      </c>
      <c r="C541" s="64">
        <v>577949.65899999999</v>
      </c>
      <c r="D541" s="64">
        <v>1274160.0676</v>
      </c>
      <c r="E541" s="64">
        <v>206.22200000000001</v>
      </c>
      <c r="F541" s="64">
        <v>-14.55</v>
      </c>
    </row>
    <row r="542" spans="1:6" x14ac:dyDescent="0.25">
      <c r="A542" s="66">
        <v>101557003</v>
      </c>
      <c r="B542" s="67">
        <v>55.575000000000003</v>
      </c>
      <c r="C542" s="64">
        <v>577947.33349999995</v>
      </c>
      <c r="D542" s="64">
        <v>1274159.7287000001</v>
      </c>
      <c r="E542" s="64">
        <v>206.15199999999999</v>
      </c>
      <c r="F542" s="64">
        <v>-16.899999999999999</v>
      </c>
    </row>
    <row r="543" spans="1:6" x14ac:dyDescent="0.25">
      <c r="A543" s="66">
        <v>101557005</v>
      </c>
      <c r="B543" s="67">
        <v>55.575000000000003</v>
      </c>
      <c r="C543" s="64">
        <v>577949.66189999995</v>
      </c>
      <c r="D543" s="64">
        <v>1274160.0681</v>
      </c>
      <c r="E543" s="64">
        <v>206.042</v>
      </c>
      <c r="F543" s="64">
        <v>-14.547000000000001</v>
      </c>
    </row>
    <row r="544" spans="1:6" x14ac:dyDescent="0.25">
      <c r="A544" s="66">
        <v>101557007</v>
      </c>
      <c r="B544" s="67">
        <v>55.575000000000003</v>
      </c>
      <c r="C544" s="64">
        <v>577947.23849999998</v>
      </c>
      <c r="D544" s="64">
        <v>1274159.7148</v>
      </c>
      <c r="E544" s="64">
        <v>205.96899999999999</v>
      </c>
      <c r="F544" s="64">
        <v>-16.995999999999999</v>
      </c>
    </row>
    <row r="545" spans="1:6" x14ac:dyDescent="0.25">
      <c r="A545" s="66">
        <v>101557009</v>
      </c>
      <c r="B545" s="67">
        <v>55.575000000000003</v>
      </c>
      <c r="C545" s="64">
        <v>577949.46200000006</v>
      </c>
      <c r="D545" s="64">
        <v>1274160.0389</v>
      </c>
      <c r="E545" s="64">
        <v>205.82900000000001</v>
      </c>
      <c r="F545" s="64">
        <v>-14.749000000000001</v>
      </c>
    </row>
    <row r="546" spans="1:6" x14ac:dyDescent="0.25">
      <c r="A546" s="66">
        <v>101557011</v>
      </c>
      <c r="B546" s="67">
        <v>55.575000000000003</v>
      </c>
      <c r="C546" s="64">
        <v>577947.10100000002</v>
      </c>
      <c r="D546" s="64">
        <v>1274159.6947999999</v>
      </c>
      <c r="E546" s="64">
        <v>205.755</v>
      </c>
      <c r="F546" s="64">
        <v>-17.135000000000002</v>
      </c>
    </row>
    <row r="547" spans="1:6" x14ac:dyDescent="0.25">
      <c r="A547" s="66">
        <v>101557013</v>
      </c>
      <c r="B547" s="67">
        <v>55.575000000000003</v>
      </c>
      <c r="C547" s="64">
        <v>577949.33539999998</v>
      </c>
      <c r="D547" s="64">
        <v>1274160.0205000001</v>
      </c>
      <c r="E547" s="64">
        <v>205.572</v>
      </c>
      <c r="F547" s="64">
        <v>-14.877000000000001</v>
      </c>
    </row>
    <row r="548" spans="1:6" x14ac:dyDescent="0.25">
      <c r="A548" s="66">
        <v>101557015</v>
      </c>
      <c r="B548" s="67">
        <v>55.575000000000003</v>
      </c>
      <c r="C548" s="64">
        <v>577946.7121</v>
      </c>
      <c r="D548" s="64">
        <v>1274159.6381000001</v>
      </c>
      <c r="E548" s="64">
        <v>205.49299999999999</v>
      </c>
      <c r="F548" s="64">
        <v>-17.527999999999999</v>
      </c>
    </row>
    <row r="549" spans="1:6" x14ac:dyDescent="0.25">
      <c r="A549" s="66">
        <v>101557025</v>
      </c>
      <c r="B549" s="67">
        <v>55.575000000000003</v>
      </c>
      <c r="C549" s="64">
        <v>577949.08400000003</v>
      </c>
      <c r="D549" s="64">
        <v>1274159.9838</v>
      </c>
      <c r="E549" s="64">
        <v>205.06399999999999</v>
      </c>
      <c r="F549" s="64">
        <v>-15.131</v>
      </c>
    </row>
    <row r="550" spans="1:6" x14ac:dyDescent="0.25">
      <c r="A550" s="66">
        <v>101557027</v>
      </c>
      <c r="B550" s="67">
        <v>55.575000000000003</v>
      </c>
      <c r="C550" s="64">
        <v>577945.93429999996</v>
      </c>
      <c r="D550" s="64">
        <v>1274159.5247</v>
      </c>
      <c r="E550" s="64">
        <v>204.96899999999999</v>
      </c>
      <c r="F550" s="64">
        <v>-18.314</v>
      </c>
    </row>
    <row r="551" spans="1:6" x14ac:dyDescent="0.25">
      <c r="A551" s="66">
        <v>101557031</v>
      </c>
      <c r="B551" s="67">
        <v>55.575000000000003</v>
      </c>
      <c r="C551" s="64">
        <v>577944.02150000003</v>
      </c>
      <c r="D551" s="64">
        <v>1274159.2459</v>
      </c>
      <c r="E551" s="64">
        <v>203.92099999999999</v>
      </c>
      <c r="F551" s="64">
        <v>-20.247</v>
      </c>
    </row>
    <row r="552" spans="1:6" x14ac:dyDescent="0.25">
      <c r="A552" s="66">
        <v>101560001</v>
      </c>
      <c r="B552" s="67">
        <v>55.6</v>
      </c>
      <c r="C552" s="64">
        <v>577946.68740000005</v>
      </c>
      <c r="D552" s="64">
        <v>1274185.0014</v>
      </c>
      <c r="E552" s="64">
        <v>206.792</v>
      </c>
      <c r="F552" s="64">
        <v>-14.06</v>
      </c>
    </row>
    <row r="553" spans="1:6" x14ac:dyDescent="0.25">
      <c r="A553" s="66">
        <v>101560003</v>
      </c>
      <c r="B553" s="67">
        <v>55.6</v>
      </c>
      <c r="C553" s="64">
        <v>577944.35950000002</v>
      </c>
      <c r="D553" s="64">
        <v>1274184.6793</v>
      </c>
      <c r="E553" s="64">
        <v>206.721</v>
      </c>
      <c r="F553" s="64">
        <v>-16.41</v>
      </c>
    </row>
    <row r="554" spans="1:6" x14ac:dyDescent="0.25">
      <c r="A554" s="66">
        <v>101560005</v>
      </c>
      <c r="B554" s="67">
        <v>55.6</v>
      </c>
      <c r="C554" s="64">
        <v>577946.69030000002</v>
      </c>
      <c r="D554" s="64">
        <v>1274185.0018</v>
      </c>
      <c r="E554" s="64">
        <v>206.61099999999999</v>
      </c>
      <c r="F554" s="64">
        <v>-14.057</v>
      </c>
    </row>
    <row r="555" spans="1:6" x14ac:dyDescent="0.25">
      <c r="A555" s="66">
        <v>101560007</v>
      </c>
      <c r="B555" s="67">
        <v>55.6</v>
      </c>
      <c r="C555" s="64">
        <v>577944.26439999999</v>
      </c>
      <c r="D555" s="64">
        <v>1274184.6662000001</v>
      </c>
      <c r="E555" s="64">
        <v>206.53800000000001</v>
      </c>
      <c r="F555" s="64">
        <v>-16.506</v>
      </c>
    </row>
    <row r="556" spans="1:6" x14ac:dyDescent="0.25">
      <c r="A556" s="66">
        <v>101560009</v>
      </c>
      <c r="B556" s="67">
        <v>55.6</v>
      </c>
      <c r="C556" s="64">
        <v>577946.4902</v>
      </c>
      <c r="D556" s="64">
        <v>1274184.9741</v>
      </c>
      <c r="E556" s="64">
        <v>206.398</v>
      </c>
      <c r="F556" s="64">
        <v>-14.259</v>
      </c>
    </row>
    <row r="557" spans="1:6" x14ac:dyDescent="0.25">
      <c r="A557" s="66">
        <v>101560011</v>
      </c>
      <c r="B557" s="67">
        <v>55.6</v>
      </c>
      <c r="C557" s="64">
        <v>577944.05339999998</v>
      </c>
      <c r="D557" s="64">
        <v>1274184.6370000001</v>
      </c>
      <c r="E557" s="64">
        <v>206.322</v>
      </c>
      <c r="F557" s="64">
        <v>-16.719000000000001</v>
      </c>
    </row>
    <row r="558" spans="1:6" x14ac:dyDescent="0.25">
      <c r="A558" s="66">
        <v>101560013</v>
      </c>
      <c r="B558" s="67">
        <v>55.6</v>
      </c>
      <c r="C558" s="64">
        <v>577946.36340000003</v>
      </c>
      <c r="D558" s="64">
        <v>1274184.9565999999</v>
      </c>
      <c r="E558" s="64">
        <v>206.142</v>
      </c>
      <c r="F558" s="64">
        <v>-14.387</v>
      </c>
    </row>
    <row r="559" spans="1:6" x14ac:dyDescent="0.25">
      <c r="A559" s="66">
        <v>101560015</v>
      </c>
      <c r="B559" s="67">
        <v>55.6</v>
      </c>
      <c r="C559" s="64">
        <v>577943.57799999998</v>
      </c>
      <c r="D559" s="64">
        <v>1274184.5711999999</v>
      </c>
      <c r="E559" s="64">
        <v>206.05799999999999</v>
      </c>
      <c r="F559" s="64">
        <v>-17.199000000000002</v>
      </c>
    </row>
    <row r="560" spans="1:6" x14ac:dyDescent="0.25">
      <c r="A560" s="66">
        <v>101560025</v>
      </c>
      <c r="B560" s="67">
        <v>55.6</v>
      </c>
      <c r="C560" s="64">
        <v>577946.11179999996</v>
      </c>
      <c r="D560" s="64">
        <v>1274184.9217000001</v>
      </c>
      <c r="E560" s="64">
        <v>205.63399999999999</v>
      </c>
      <c r="F560" s="64">
        <v>-14.641</v>
      </c>
    </row>
    <row r="561" spans="1:6" x14ac:dyDescent="0.25">
      <c r="A561" s="66">
        <v>101560027</v>
      </c>
      <c r="B561" s="67">
        <v>55.6</v>
      </c>
      <c r="C561" s="64">
        <v>577942.62899999996</v>
      </c>
      <c r="D561" s="64">
        <v>1274184.4399000001</v>
      </c>
      <c r="E561" s="64">
        <v>205.529</v>
      </c>
      <c r="F561" s="64">
        <v>-18.157</v>
      </c>
    </row>
    <row r="562" spans="1:6" x14ac:dyDescent="0.25">
      <c r="A562" s="66">
        <v>101560031</v>
      </c>
      <c r="B562" s="67">
        <v>55.6</v>
      </c>
      <c r="C562" s="64">
        <v>577942.19609999994</v>
      </c>
      <c r="D562" s="64">
        <v>1274184.3799999999</v>
      </c>
      <c r="E562" s="64">
        <v>205.51599999999999</v>
      </c>
      <c r="F562" s="64">
        <v>-18.594000000000001</v>
      </c>
    </row>
    <row r="563" spans="1:6" x14ac:dyDescent="0.25">
      <c r="A563" s="66">
        <v>101562002</v>
      </c>
      <c r="B563" s="67">
        <v>55.625</v>
      </c>
      <c r="C563" s="64">
        <v>577970.81980000006</v>
      </c>
      <c r="D563" s="64">
        <v>1274213.4786</v>
      </c>
      <c r="E563" s="64">
        <v>206.989</v>
      </c>
      <c r="F563" s="64">
        <v>13.747</v>
      </c>
    </row>
    <row r="564" spans="1:6" x14ac:dyDescent="0.25">
      <c r="A564" s="66">
        <v>101562004</v>
      </c>
      <c r="B564" s="67">
        <v>55.625</v>
      </c>
      <c r="C564" s="64">
        <v>577973.15280000004</v>
      </c>
      <c r="D564" s="64">
        <v>1274213.7842999999</v>
      </c>
      <c r="E564" s="64">
        <v>206.91900000000001</v>
      </c>
      <c r="F564" s="64">
        <v>16.100000000000001</v>
      </c>
    </row>
    <row r="565" spans="1:6" x14ac:dyDescent="0.25">
      <c r="A565" s="66">
        <v>101562006</v>
      </c>
      <c r="B565" s="67">
        <v>55.625</v>
      </c>
      <c r="C565" s="64">
        <v>577970.82279999997</v>
      </c>
      <c r="D565" s="64">
        <v>1274213.4790000001</v>
      </c>
      <c r="E565" s="64">
        <v>206.809</v>
      </c>
      <c r="F565" s="64">
        <v>13.75</v>
      </c>
    </row>
    <row r="566" spans="1:6" x14ac:dyDescent="0.25">
      <c r="A566" s="66">
        <v>101562008</v>
      </c>
      <c r="B566" s="67">
        <v>55.625</v>
      </c>
      <c r="C566" s="64">
        <v>577973.24800000002</v>
      </c>
      <c r="D566" s="64">
        <v>1274213.7967999999</v>
      </c>
      <c r="E566" s="64">
        <v>206.73599999999999</v>
      </c>
      <c r="F566" s="64">
        <v>16.196000000000002</v>
      </c>
    </row>
    <row r="567" spans="1:6" x14ac:dyDescent="0.25">
      <c r="A567" s="66">
        <v>101562010</v>
      </c>
      <c r="B567" s="67">
        <v>55.625</v>
      </c>
      <c r="C567" s="64">
        <v>577971.02110000001</v>
      </c>
      <c r="D567" s="64">
        <v>1274213.5049999999</v>
      </c>
      <c r="E567" s="64">
        <v>206.59299999999999</v>
      </c>
      <c r="F567" s="64">
        <v>13.95</v>
      </c>
    </row>
    <row r="568" spans="1:6" x14ac:dyDescent="0.25">
      <c r="A568" s="66">
        <v>101562012</v>
      </c>
      <c r="B568" s="67">
        <v>55.625</v>
      </c>
      <c r="C568" s="64">
        <v>577973.51080000005</v>
      </c>
      <c r="D568" s="64">
        <v>1274213.8311999999</v>
      </c>
      <c r="E568" s="64">
        <v>206.518</v>
      </c>
      <c r="F568" s="64">
        <v>16.460999999999999</v>
      </c>
    </row>
    <row r="569" spans="1:6" x14ac:dyDescent="0.25">
      <c r="A569" s="66">
        <v>101562014</v>
      </c>
      <c r="B569" s="67">
        <v>55.625</v>
      </c>
      <c r="C569" s="64">
        <v>577971.147</v>
      </c>
      <c r="D569" s="64">
        <v>1274213.5215</v>
      </c>
      <c r="E569" s="64">
        <v>206.339</v>
      </c>
      <c r="F569" s="64">
        <v>14.077</v>
      </c>
    </row>
    <row r="570" spans="1:6" x14ac:dyDescent="0.25">
      <c r="A570" s="66">
        <v>101562016</v>
      </c>
      <c r="B570" s="67">
        <v>55.625</v>
      </c>
      <c r="C570" s="64">
        <v>577974.04920000001</v>
      </c>
      <c r="D570" s="64">
        <v>1274213.9018000001</v>
      </c>
      <c r="E570" s="64">
        <v>206.25</v>
      </c>
      <c r="F570" s="64">
        <v>17.004000000000001</v>
      </c>
    </row>
    <row r="571" spans="1:6" x14ac:dyDescent="0.25">
      <c r="A571" s="66">
        <v>101562026</v>
      </c>
      <c r="B571" s="67">
        <v>55.625</v>
      </c>
      <c r="C571" s="64">
        <v>577971.39879999997</v>
      </c>
      <c r="D571" s="64">
        <v>1274213.5545000001</v>
      </c>
      <c r="E571" s="64">
        <v>205.83099999999999</v>
      </c>
      <c r="F571" s="64">
        <v>14.331</v>
      </c>
    </row>
    <row r="572" spans="1:6" x14ac:dyDescent="0.25">
      <c r="A572" s="66">
        <v>101562028</v>
      </c>
      <c r="B572" s="67">
        <v>55.625</v>
      </c>
      <c r="C572" s="64">
        <v>577975.11699999997</v>
      </c>
      <c r="D572" s="64">
        <v>1274214.0416999999</v>
      </c>
      <c r="E572" s="64">
        <v>205.71899999999999</v>
      </c>
      <c r="F572" s="64">
        <v>18.081</v>
      </c>
    </row>
    <row r="573" spans="1:6" x14ac:dyDescent="0.25">
      <c r="A573" s="66">
        <v>101562032</v>
      </c>
      <c r="B573" s="67">
        <v>55.625</v>
      </c>
      <c r="C573" s="64">
        <v>577975.59499999997</v>
      </c>
      <c r="D573" s="64">
        <v>1274214.1044000001</v>
      </c>
      <c r="E573" s="64">
        <v>205.70500000000001</v>
      </c>
      <c r="F573" s="64">
        <v>18.562999999999999</v>
      </c>
    </row>
    <row r="574" spans="1:6" x14ac:dyDescent="0.25">
      <c r="A574" s="66">
        <v>101565002</v>
      </c>
      <c r="B574" s="67">
        <v>55.65</v>
      </c>
      <c r="C574" s="64">
        <v>577967.57070000004</v>
      </c>
      <c r="D574" s="64">
        <v>1274238.27</v>
      </c>
      <c r="E574" s="64">
        <v>207.58099999999999</v>
      </c>
      <c r="F574" s="64">
        <v>13.747</v>
      </c>
    </row>
    <row r="575" spans="1:6" x14ac:dyDescent="0.25">
      <c r="A575" s="66">
        <v>101565004</v>
      </c>
      <c r="B575" s="67">
        <v>55.65</v>
      </c>
      <c r="C575" s="64">
        <v>577969.90370000002</v>
      </c>
      <c r="D575" s="64">
        <v>1274238.5763000001</v>
      </c>
      <c r="E575" s="64">
        <v>207.511</v>
      </c>
      <c r="F575" s="64">
        <v>16.100000000000001</v>
      </c>
    </row>
    <row r="576" spans="1:6" x14ac:dyDescent="0.25">
      <c r="A576" s="66">
        <v>101565006</v>
      </c>
      <c r="B576" s="67">
        <v>55.65</v>
      </c>
      <c r="C576" s="64">
        <v>577967.57369999995</v>
      </c>
      <c r="D576" s="64">
        <v>1274238.2704</v>
      </c>
      <c r="E576" s="64">
        <v>207.40100000000001</v>
      </c>
      <c r="F576" s="64">
        <v>13.75</v>
      </c>
    </row>
    <row r="577" spans="1:6" x14ac:dyDescent="0.25">
      <c r="A577" s="66">
        <v>101565008</v>
      </c>
      <c r="B577" s="67">
        <v>55.65</v>
      </c>
      <c r="C577" s="64">
        <v>577969.99879999994</v>
      </c>
      <c r="D577" s="64">
        <v>1274238.5888</v>
      </c>
      <c r="E577" s="64">
        <v>207.328</v>
      </c>
      <c r="F577" s="64">
        <v>16.196000000000002</v>
      </c>
    </row>
    <row r="578" spans="1:6" x14ac:dyDescent="0.25">
      <c r="A578" s="66">
        <v>101565010</v>
      </c>
      <c r="B578" s="67">
        <v>55.65</v>
      </c>
      <c r="C578" s="64">
        <v>577967.772</v>
      </c>
      <c r="D578" s="64">
        <v>1274238.2964000001</v>
      </c>
      <c r="E578" s="64">
        <v>207.185</v>
      </c>
      <c r="F578" s="64">
        <v>13.95</v>
      </c>
    </row>
    <row r="579" spans="1:6" x14ac:dyDescent="0.25">
      <c r="A579" s="66">
        <v>101565012</v>
      </c>
      <c r="B579" s="67">
        <v>55.65</v>
      </c>
      <c r="C579" s="64">
        <v>577970.14260000002</v>
      </c>
      <c r="D579" s="64">
        <v>1274238.6076</v>
      </c>
      <c r="E579" s="64">
        <v>207.11</v>
      </c>
      <c r="F579" s="64">
        <v>16.341000000000001</v>
      </c>
    </row>
    <row r="580" spans="1:6" x14ac:dyDescent="0.25">
      <c r="A580" s="66">
        <v>101565014</v>
      </c>
      <c r="B580" s="67">
        <v>55.65</v>
      </c>
      <c r="C580" s="64">
        <v>577967.89789999998</v>
      </c>
      <c r="D580" s="64">
        <v>1274238.3129</v>
      </c>
      <c r="E580" s="64">
        <v>206.93100000000001</v>
      </c>
      <c r="F580" s="64">
        <v>14.077</v>
      </c>
    </row>
    <row r="581" spans="1:6" x14ac:dyDescent="0.25">
      <c r="A581" s="66">
        <v>101565016</v>
      </c>
      <c r="B581" s="67">
        <v>55.65</v>
      </c>
      <c r="C581" s="64">
        <v>577970.52630000003</v>
      </c>
      <c r="D581" s="64">
        <v>1274238.6580000001</v>
      </c>
      <c r="E581" s="64">
        <v>206.852</v>
      </c>
      <c r="F581" s="64">
        <v>16.728000000000002</v>
      </c>
    </row>
    <row r="582" spans="1:6" x14ac:dyDescent="0.25">
      <c r="A582" s="66">
        <v>101565026</v>
      </c>
      <c r="B582" s="67">
        <v>55.65</v>
      </c>
      <c r="C582" s="64">
        <v>577968.14969999995</v>
      </c>
      <c r="D582" s="64">
        <v>1274238.3459999999</v>
      </c>
      <c r="E582" s="64">
        <v>206.42400000000001</v>
      </c>
      <c r="F582" s="64">
        <v>14.331</v>
      </c>
    </row>
    <row r="583" spans="1:6" x14ac:dyDescent="0.25">
      <c r="A583" s="66">
        <v>101565028</v>
      </c>
      <c r="B583" s="67">
        <v>55.65</v>
      </c>
      <c r="C583" s="64">
        <v>577971.30559999996</v>
      </c>
      <c r="D583" s="64">
        <v>1274238.7603</v>
      </c>
      <c r="E583" s="64">
        <v>206.328</v>
      </c>
      <c r="F583" s="64">
        <v>17.513999999999999</v>
      </c>
    </row>
    <row r="584" spans="1:6" x14ac:dyDescent="0.25">
      <c r="A584" s="66">
        <v>101565032</v>
      </c>
      <c r="B584" s="67">
        <v>55.65</v>
      </c>
      <c r="C584" s="64">
        <v>577972.03540000005</v>
      </c>
      <c r="D584" s="64">
        <v>1274238.8561</v>
      </c>
      <c r="E584" s="64">
        <v>206.078</v>
      </c>
      <c r="F584" s="64">
        <v>18.25</v>
      </c>
    </row>
    <row r="585" spans="1:6" x14ac:dyDescent="0.25">
      <c r="A585" s="66">
        <v>101567002</v>
      </c>
      <c r="B585" s="67">
        <v>55.674999999999997</v>
      </c>
      <c r="C585" s="64">
        <v>577964.31629999995</v>
      </c>
      <c r="D585" s="64">
        <v>1274263.0571999999</v>
      </c>
      <c r="E585" s="64">
        <v>208.197</v>
      </c>
      <c r="F585" s="64">
        <v>13.747</v>
      </c>
    </row>
    <row r="586" spans="1:6" x14ac:dyDescent="0.25">
      <c r="A586" s="66">
        <v>101567004</v>
      </c>
      <c r="B586" s="67">
        <v>55.674999999999997</v>
      </c>
      <c r="C586" s="64">
        <v>577966.64919999999</v>
      </c>
      <c r="D586" s="64">
        <v>1274263.3635</v>
      </c>
      <c r="E586" s="64">
        <v>208.12700000000001</v>
      </c>
      <c r="F586" s="64">
        <v>16.100000000000001</v>
      </c>
    </row>
    <row r="587" spans="1:6" x14ac:dyDescent="0.25">
      <c r="A587" s="66">
        <v>101567006</v>
      </c>
      <c r="B587" s="67">
        <v>55.674999999999997</v>
      </c>
      <c r="C587" s="64">
        <v>577964.31920000003</v>
      </c>
      <c r="D587" s="64">
        <v>1274263.0575999999</v>
      </c>
      <c r="E587" s="64">
        <v>208.017</v>
      </c>
      <c r="F587" s="64">
        <v>13.75</v>
      </c>
    </row>
    <row r="588" spans="1:6" x14ac:dyDescent="0.25">
      <c r="A588" s="66">
        <v>101567008</v>
      </c>
      <c r="B588" s="67">
        <v>55.674999999999997</v>
      </c>
      <c r="C588" s="64">
        <v>577966.74439999997</v>
      </c>
      <c r="D588" s="64">
        <v>1274263.3759999999</v>
      </c>
      <c r="E588" s="64">
        <v>207.94399999999999</v>
      </c>
      <c r="F588" s="64">
        <v>16.196000000000002</v>
      </c>
    </row>
    <row r="589" spans="1:6" x14ac:dyDescent="0.25">
      <c r="A589" s="66">
        <v>101567010</v>
      </c>
      <c r="B589" s="67">
        <v>55.674999999999997</v>
      </c>
      <c r="C589" s="64">
        <v>577964.51749999996</v>
      </c>
      <c r="D589" s="64">
        <v>1274263.0837000001</v>
      </c>
      <c r="E589" s="64">
        <v>207.80099999999999</v>
      </c>
      <c r="F589" s="64">
        <v>13.95</v>
      </c>
    </row>
    <row r="590" spans="1:6" x14ac:dyDescent="0.25">
      <c r="A590" s="66">
        <v>101567012</v>
      </c>
      <c r="B590" s="67">
        <v>55.674999999999997</v>
      </c>
      <c r="C590" s="64">
        <v>577966.88820000004</v>
      </c>
      <c r="D590" s="64">
        <v>1274263.3949</v>
      </c>
      <c r="E590" s="64">
        <v>207.726</v>
      </c>
      <c r="F590" s="64">
        <v>16.341000000000001</v>
      </c>
    </row>
    <row r="591" spans="1:6" x14ac:dyDescent="0.25">
      <c r="A591" s="66">
        <v>101567014</v>
      </c>
      <c r="B591" s="67">
        <v>55.674999999999997</v>
      </c>
      <c r="C591" s="64">
        <v>577964.64350000001</v>
      </c>
      <c r="D591" s="64">
        <v>1274263.1002</v>
      </c>
      <c r="E591" s="64">
        <v>207.547</v>
      </c>
      <c r="F591" s="64">
        <v>14.077</v>
      </c>
    </row>
    <row r="592" spans="1:6" x14ac:dyDescent="0.25">
      <c r="A592" s="66">
        <v>101567016</v>
      </c>
      <c r="B592" s="67">
        <v>55.674999999999997</v>
      </c>
      <c r="C592" s="64">
        <v>577967.27190000005</v>
      </c>
      <c r="D592" s="64">
        <v>1274263.4453</v>
      </c>
      <c r="E592" s="64">
        <v>207.46799999999999</v>
      </c>
      <c r="F592" s="64">
        <v>16.728000000000002</v>
      </c>
    </row>
    <row r="593" spans="1:6" x14ac:dyDescent="0.25">
      <c r="A593" s="66">
        <v>101567026</v>
      </c>
      <c r="B593" s="67">
        <v>55.674999999999997</v>
      </c>
      <c r="C593" s="64">
        <v>577964.89529999997</v>
      </c>
      <c r="D593" s="64">
        <v>1274263.1333000001</v>
      </c>
      <c r="E593" s="64">
        <v>207.03899999999999</v>
      </c>
      <c r="F593" s="64">
        <v>14.331</v>
      </c>
    </row>
    <row r="594" spans="1:6" x14ac:dyDescent="0.25">
      <c r="A594" s="66">
        <v>101567028</v>
      </c>
      <c r="B594" s="67">
        <v>55.674999999999997</v>
      </c>
      <c r="C594" s="64">
        <v>577968.05119999999</v>
      </c>
      <c r="D594" s="64">
        <v>1274263.5475999999</v>
      </c>
      <c r="E594" s="64">
        <v>206.94399999999999</v>
      </c>
      <c r="F594" s="64">
        <v>17.513999999999999</v>
      </c>
    </row>
    <row r="595" spans="1:6" x14ac:dyDescent="0.25">
      <c r="A595" s="66">
        <v>101567032</v>
      </c>
      <c r="B595" s="67">
        <v>55.674999999999997</v>
      </c>
      <c r="C595" s="64">
        <v>577969.39859999996</v>
      </c>
      <c r="D595" s="64">
        <v>1274263.7245</v>
      </c>
      <c r="E595" s="64">
        <v>206.27799999999999</v>
      </c>
      <c r="F595" s="64">
        <v>18.873000000000001</v>
      </c>
    </row>
    <row r="596" spans="1:6" x14ac:dyDescent="0.25">
      <c r="A596" s="66">
        <v>101570002</v>
      </c>
      <c r="B596" s="67">
        <v>55.7</v>
      </c>
      <c r="C596" s="64">
        <v>577961.15529999998</v>
      </c>
      <c r="D596" s="64">
        <v>1274287.7415</v>
      </c>
      <c r="E596" s="64">
        <v>208.75299999999999</v>
      </c>
      <c r="F596" s="64">
        <v>13.747</v>
      </c>
    </row>
    <row r="597" spans="1:6" x14ac:dyDescent="0.25">
      <c r="A597" s="66">
        <v>101570004</v>
      </c>
      <c r="B597" s="67">
        <v>55.7</v>
      </c>
      <c r="C597" s="64">
        <v>577963.49069999997</v>
      </c>
      <c r="D597" s="64">
        <v>1274288.0284</v>
      </c>
      <c r="E597" s="64">
        <v>208.68299999999999</v>
      </c>
      <c r="F597" s="64">
        <v>16.100000000000001</v>
      </c>
    </row>
    <row r="598" spans="1:6" x14ac:dyDescent="0.25">
      <c r="A598" s="66">
        <v>101570006</v>
      </c>
      <c r="B598" s="67">
        <v>55.7</v>
      </c>
      <c r="C598" s="64">
        <v>577961.15830000001</v>
      </c>
      <c r="D598" s="64">
        <v>1274287.7418</v>
      </c>
      <c r="E598" s="64">
        <v>208.57300000000001</v>
      </c>
      <c r="F598" s="64">
        <v>13.75</v>
      </c>
    </row>
    <row r="599" spans="1:6" x14ac:dyDescent="0.25">
      <c r="A599" s="66">
        <v>101570008</v>
      </c>
      <c r="B599" s="67">
        <v>55.7</v>
      </c>
      <c r="C599" s="64">
        <v>577963.58600000001</v>
      </c>
      <c r="D599" s="64">
        <v>1274288.0401000001</v>
      </c>
      <c r="E599" s="64">
        <v>208.5</v>
      </c>
      <c r="F599" s="64">
        <v>16.196000000000002</v>
      </c>
    </row>
    <row r="600" spans="1:6" x14ac:dyDescent="0.25">
      <c r="A600" s="66">
        <v>101570010</v>
      </c>
      <c r="B600" s="67">
        <v>55.7</v>
      </c>
      <c r="C600" s="64">
        <v>577961.35679999995</v>
      </c>
      <c r="D600" s="64">
        <v>1274287.7662</v>
      </c>
      <c r="E600" s="64">
        <v>208.357</v>
      </c>
      <c r="F600" s="64">
        <v>13.95</v>
      </c>
    </row>
    <row r="601" spans="1:6" x14ac:dyDescent="0.25">
      <c r="A601" s="66">
        <v>101570012</v>
      </c>
      <c r="B601" s="67">
        <v>55.7</v>
      </c>
      <c r="C601" s="64">
        <v>577963.72990000003</v>
      </c>
      <c r="D601" s="64">
        <v>1274288.0578000001</v>
      </c>
      <c r="E601" s="64">
        <v>208.28200000000001</v>
      </c>
      <c r="F601" s="64">
        <v>16.341000000000001</v>
      </c>
    </row>
    <row r="602" spans="1:6" x14ac:dyDescent="0.25">
      <c r="A602" s="66">
        <v>101570014</v>
      </c>
      <c r="B602" s="67">
        <v>55.7</v>
      </c>
      <c r="C602" s="64">
        <v>577961.4828</v>
      </c>
      <c r="D602" s="64">
        <v>1274287.7816999999</v>
      </c>
      <c r="E602" s="64">
        <v>208.10300000000001</v>
      </c>
      <c r="F602" s="64">
        <v>14.077</v>
      </c>
    </row>
    <row r="603" spans="1:6" x14ac:dyDescent="0.25">
      <c r="A603" s="66">
        <v>101570016</v>
      </c>
      <c r="B603" s="67">
        <v>55.7</v>
      </c>
      <c r="C603" s="64">
        <v>577964.11410000001</v>
      </c>
      <c r="D603" s="64">
        <v>1274288.105</v>
      </c>
      <c r="E603" s="64">
        <v>208.024</v>
      </c>
      <c r="F603" s="64">
        <v>16.728000000000002</v>
      </c>
    </row>
    <row r="604" spans="1:6" x14ac:dyDescent="0.25">
      <c r="A604" s="66">
        <v>101570018</v>
      </c>
      <c r="B604" s="67">
        <v>55.7</v>
      </c>
      <c r="C604" s="64">
        <v>577961.73490000004</v>
      </c>
      <c r="D604" s="64">
        <v>1274287.8126999999</v>
      </c>
      <c r="E604" s="64">
        <v>207.595</v>
      </c>
      <c r="F604" s="64">
        <v>14.331</v>
      </c>
    </row>
    <row r="605" spans="1:6" x14ac:dyDescent="0.25">
      <c r="A605" s="66">
        <v>101570020</v>
      </c>
      <c r="B605" s="67">
        <v>55.7</v>
      </c>
      <c r="C605" s="64">
        <v>577964.89419999998</v>
      </c>
      <c r="D605" s="64">
        <v>1274288.2008</v>
      </c>
      <c r="E605" s="64">
        <v>207.5</v>
      </c>
      <c r="F605" s="64">
        <v>17.513999999999999</v>
      </c>
    </row>
    <row r="606" spans="1:6" x14ac:dyDescent="0.25">
      <c r="A606" s="66">
        <v>101570022</v>
      </c>
      <c r="B606" s="67">
        <v>55.7</v>
      </c>
      <c r="C606" s="64">
        <v>577962.48329999996</v>
      </c>
      <c r="D606" s="64">
        <v>1274287.9046</v>
      </c>
      <c r="E606" s="64">
        <v>207.07300000000001</v>
      </c>
      <c r="F606" s="64">
        <v>15.085000000000001</v>
      </c>
    </row>
    <row r="607" spans="1:6" x14ac:dyDescent="0.25">
      <c r="A607" s="66">
        <v>101570024</v>
      </c>
      <c r="B607" s="67">
        <v>55.7</v>
      </c>
      <c r="C607" s="64">
        <v>577965.67429999996</v>
      </c>
      <c r="D607" s="64">
        <v>1274288.2966</v>
      </c>
      <c r="E607" s="64">
        <v>206.976</v>
      </c>
      <c r="F607" s="64">
        <v>18.3</v>
      </c>
    </row>
    <row r="608" spans="1:6" x14ac:dyDescent="0.25">
      <c r="A608" s="66">
        <v>101570026</v>
      </c>
      <c r="B608" s="67">
        <v>55.7</v>
      </c>
      <c r="C608" s="64">
        <v>577963.2317</v>
      </c>
      <c r="D608" s="64">
        <v>1274287.9966</v>
      </c>
      <c r="E608" s="64">
        <v>206.55</v>
      </c>
      <c r="F608" s="64">
        <v>15.839</v>
      </c>
    </row>
    <row r="609" spans="1:6" x14ac:dyDescent="0.25">
      <c r="A609" s="66">
        <v>101570028</v>
      </c>
      <c r="B609" s="67">
        <v>55.7</v>
      </c>
      <c r="C609" s="64">
        <v>577966.45349999995</v>
      </c>
      <c r="D609" s="64">
        <v>1274288.3924</v>
      </c>
      <c r="E609" s="64">
        <v>206.453</v>
      </c>
      <c r="F609" s="64">
        <v>19.085000000000001</v>
      </c>
    </row>
    <row r="610" spans="1:6" x14ac:dyDescent="0.25">
      <c r="A610" s="66">
        <v>101570032</v>
      </c>
      <c r="B610" s="67">
        <v>55.7</v>
      </c>
      <c r="C610" s="64">
        <v>577967.81519999995</v>
      </c>
      <c r="D610" s="64">
        <v>1274288.5597000001</v>
      </c>
      <c r="E610" s="64">
        <v>205.77799999999999</v>
      </c>
      <c r="F610" s="64">
        <v>20.457000000000001</v>
      </c>
    </row>
    <row r="611" spans="1:6" x14ac:dyDescent="0.25">
      <c r="A611" s="66">
        <v>101572002</v>
      </c>
      <c r="B611" s="67">
        <v>55.725000000000001</v>
      </c>
      <c r="C611" s="64">
        <v>577957.94380000001</v>
      </c>
      <c r="D611" s="64">
        <v>1274312.5508999999</v>
      </c>
      <c r="E611" s="64">
        <v>209.303</v>
      </c>
      <c r="F611" s="64">
        <v>13.593999999999999</v>
      </c>
    </row>
    <row r="612" spans="1:6" x14ac:dyDescent="0.25">
      <c r="A612" s="66">
        <v>101572004</v>
      </c>
      <c r="B612" s="67">
        <v>55.725000000000001</v>
      </c>
      <c r="C612" s="64">
        <v>577960.27690000006</v>
      </c>
      <c r="D612" s="64">
        <v>1274312.8403</v>
      </c>
      <c r="E612" s="64">
        <v>209.23099999999999</v>
      </c>
      <c r="F612" s="64">
        <v>15.945</v>
      </c>
    </row>
    <row r="613" spans="1:6" x14ac:dyDescent="0.25">
      <c r="A613" s="66">
        <v>101572006</v>
      </c>
      <c r="B613" s="67">
        <v>55.725000000000001</v>
      </c>
      <c r="C613" s="64">
        <v>577957.94380000001</v>
      </c>
      <c r="D613" s="64">
        <v>1274312.5508999999</v>
      </c>
      <c r="E613" s="64">
        <v>209.12299999999999</v>
      </c>
      <c r="F613" s="64">
        <v>13.593999999999999</v>
      </c>
    </row>
    <row r="614" spans="1:6" x14ac:dyDescent="0.25">
      <c r="A614" s="66">
        <v>101572008</v>
      </c>
      <c r="B614" s="67">
        <v>55.725000000000001</v>
      </c>
      <c r="C614" s="64">
        <v>577960.37120000005</v>
      </c>
      <c r="D614" s="64">
        <v>1274312.852</v>
      </c>
      <c r="E614" s="64">
        <v>209.05</v>
      </c>
      <c r="F614" s="64">
        <v>16.04</v>
      </c>
    </row>
    <row r="615" spans="1:6" x14ac:dyDescent="0.25">
      <c r="A615" s="66">
        <v>101572010</v>
      </c>
      <c r="B615" s="67">
        <v>55.725000000000001</v>
      </c>
      <c r="C615" s="64">
        <v>577958.1433</v>
      </c>
      <c r="D615" s="64">
        <v>1274312.5756000001</v>
      </c>
      <c r="E615" s="64">
        <v>208.90700000000001</v>
      </c>
      <c r="F615" s="64">
        <v>13.795</v>
      </c>
    </row>
    <row r="616" spans="1:6" x14ac:dyDescent="0.25">
      <c r="A616" s="66">
        <v>101572012</v>
      </c>
      <c r="B616" s="67">
        <v>55.725000000000001</v>
      </c>
      <c r="C616" s="64">
        <v>577960.51009999996</v>
      </c>
      <c r="D616" s="64">
        <v>1274312.8692000001</v>
      </c>
      <c r="E616" s="64">
        <v>208.83600000000001</v>
      </c>
      <c r="F616" s="64">
        <v>16.18</v>
      </c>
    </row>
    <row r="617" spans="1:6" x14ac:dyDescent="0.25">
      <c r="A617" s="66">
        <v>101572014</v>
      </c>
      <c r="B617" s="67">
        <v>55.725000000000001</v>
      </c>
      <c r="C617" s="64">
        <v>577958.26930000004</v>
      </c>
      <c r="D617" s="64">
        <v>1274312.5913</v>
      </c>
      <c r="E617" s="64">
        <v>208.65299999999999</v>
      </c>
      <c r="F617" s="64">
        <v>13.922000000000001</v>
      </c>
    </row>
    <row r="618" spans="1:6" x14ac:dyDescent="0.25">
      <c r="A618" s="66">
        <v>101572016</v>
      </c>
      <c r="B618" s="67">
        <v>55.725000000000001</v>
      </c>
      <c r="C618" s="64">
        <v>577960.90009999997</v>
      </c>
      <c r="D618" s="64">
        <v>1274312.9176</v>
      </c>
      <c r="E618" s="64">
        <v>208.57400000000001</v>
      </c>
      <c r="F618" s="64">
        <v>16.573</v>
      </c>
    </row>
    <row r="619" spans="1:6" x14ac:dyDescent="0.25">
      <c r="A619" s="66">
        <v>101572018</v>
      </c>
      <c r="B619" s="67">
        <v>55.725000000000001</v>
      </c>
      <c r="C619" s="64">
        <v>577958.52040000004</v>
      </c>
      <c r="D619" s="64">
        <v>1274312.6224</v>
      </c>
      <c r="E619" s="64">
        <v>208.14500000000001</v>
      </c>
      <c r="F619" s="64">
        <v>14.175000000000001</v>
      </c>
    </row>
    <row r="620" spans="1:6" x14ac:dyDescent="0.25">
      <c r="A620" s="66">
        <v>101572020</v>
      </c>
      <c r="B620" s="67">
        <v>55.725000000000001</v>
      </c>
      <c r="C620" s="64">
        <v>577961.67920000001</v>
      </c>
      <c r="D620" s="64">
        <v>1274313.0142000001</v>
      </c>
      <c r="E620" s="64">
        <v>208.05</v>
      </c>
      <c r="F620" s="64">
        <v>17.358000000000001</v>
      </c>
    </row>
    <row r="621" spans="1:6" x14ac:dyDescent="0.25">
      <c r="A621" s="66">
        <v>101572026</v>
      </c>
      <c r="B621" s="67">
        <v>55.725000000000001</v>
      </c>
      <c r="C621" s="64">
        <v>577959.26870000002</v>
      </c>
      <c r="D621" s="64">
        <v>1274312.7152</v>
      </c>
      <c r="E621" s="64">
        <v>207.62200000000001</v>
      </c>
      <c r="F621" s="64">
        <v>14.929</v>
      </c>
    </row>
    <row r="622" spans="1:6" x14ac:dyDescent="0.25">
      <c r="A622" s="66">
        <v>101572028</v>
      </c>
      <c r="B622" s="67">
        <v>55.725000000000001</v>
      </c>
      <c r="C622" s="64">
        <v>577962.45920000004</v>
      </c>
      <c r="D622" s="64">
        <v>1274313.111</v>
      </c>
      <c r="E622" s="64">
        <v>207.52600000000001</v>
      </c>
      <c r="F622" s="64">
        <v>18.143999999999998</v>
      </c>
    </row>
    <row r="623" spans="1:6" x14ac:dyDescent="0.25">
      <c r="A623" s="66">
        <v>101572032</v>
      </c>
      <c r="B623" s="67">
        <v>55.725000000000001</v>
      </c>
      <c r="C623" s="64">
        <v>577963.96959999995</v>
      </c>
      <c r="D623" s="64">
        <v>1274313.2982999999</v>
      </c>
      <c r="E623" s="64">
        <v>206.751</v>
      </c>
      <c r="F623" s="64">
        <v>19.666</v>
      </c>
    </row>
    <row r="624" spans="1:6" x14ac:dyDescent="0.25">
      <c r="A624" s="66">
        <v>101575001</v>
      </c>
      <c r="B624" s="67">
        <v>55.75</v>
      </c>
      <c r="C624" s="64">
        <v>577928.64189883578</v>
      </c>
      <c r="D624" s="64">
        <v>1274334.1383926717</v>
      </c>
      <c r="E624" s="64">
        <v>210.33199999999999</v>
      </c>
      <c r="F624" s="64">
        <v>-12.85</v>
      </c>
    </row>
    <row r="625" spans="1:6" x14ac:dyDescent="0.25">
      <c r="A625" s="66">
        <v>101575002</v>
      </c>
      <c r="B625" s="67">
        <v>55.75</v>
      </c>
      <c r="C625" s="64">
        <v>577953.90592798986</v>
      </c>
      <c r="D625" s="64">
        <v>1274337.2094398707</v>
      </c>
      <c r="E625" s="64">
        <v>209.88300000000001</v>
      </c>
      <c r="F625" s="64">
        <v>12.6</v>
      </c>
    </row>
    <row r="626" spans="1:6" x14ac:dyDescent="0.25">
      <c r="A626" s="66">
        <v>101575003</v>
      </c>
      <c r="B626" s="67">
        <v>55.75</v>
      </c>
      <c r="C626" s="64">
        <v>577926.30907099636</v>
      </c>
      <c r="D626" s="64">
        <v>1274333.8548185688</v>
      </c>
      <c r="E626" s="64">
        <v>210.261</v>
      </c>
      <c r="F626" s="64">
        <v>-15.2</v>
      </c>
    </row>
    <row r="627" spans="1:6" x14ac:dyDescent="0.25">
      <c r="A627" s="66">
        <v>101575004</v>
      </c>
      <c r="B627" s="67">
        <v>55.75</v>
      </c>
      <c r="C627" s="64">
        <v>577956.23875582928</v>
      </c>
      <c r="D627" s="64">
        <v>1274337.4930139733</v>
      </c>
      <c r="E627" s="64">
        <v>209.81299999999999</v>
      </c>
      <c r="F627" s="64">
        <v>14.95</v>
      </c>
    </row>
    <row r="628" spans="1:6" x14ac:dyDescent="0.25">
      <c r="A628" s="66">
        <v>101575005</v>
      </c>
      <c r="B628" s="67">
        <v>55.75</v>
      </c>
      <c r="C628" s="64">
        <v>577928.64289152843</v>
      </c>
      <c r="D628" s="64">
        <v>1274334.1385133415</v>
      </c>
      <c r="E628" s="64">
        <v>210.15199999999999</v>
      </c>
      <c r="F628" s="64">
        <v>-12.849</v>
      </c>
    </row>
    <row r="629" spans="1:6" x14ac:dyDescent="0.25">
      <c r="A629" s="66">
        <v>101575006</v>
      </c>
      <c r="B629" s="67">
        <v>55.75</v>
      </c>
      <c r="C629" s="64">
        <v>577953.90592798986</v>
      </c>
      <c r="D629" s="64">
        <v>1274337.2094398707</v>
      </c>
      <c r="E629" s="64">
        <v>209.703</v>
      </c>
      <c r="F629" s="64">
        <v>12.6</v>
      </c>
    </row>
    <row r="630" spans="1:6" x14ac:dyDescent="0.25">
      <c r="A630" s="66">
        <v>101575007</v>
      </c>
      <c r="B630" s="67">
        <v>55.75</v>
      </c>
      <c r="C630" s="64">
        <v>577926.21774326824</v>
      </c>
      <c r="D630" s="64">
        <v>1274333.8437169443</v>
      </c>
      <c r="E630" s="64">
        <v>210.07900000000001</v>
      </c>
      <c r="F630" s="64">
        <v>-15.292</v>
      </c>
    </row>
    <row r="631" spans="1:6" x14ac:dyDescent="0.25">
      <c r="A631" s="66">
        <v>101575008</v>
      </c>
      <c r="B631" s="67">
        <v>55.75</v>
      </c>
      <c r="C631" s="64">
        <v>577956.32909086475</v>
      </c>
      <c r="D631" s="64">
        <v>1274337.503994928</v>
      </c>
      <c r="E631" s="64">
        <v>209.63</v>
      </c>
      <c r="F631" s="64">
        <v>15.041</v>
      </c>
    </row>
    <row r="632" spans="1:6" x14ac:dyDescent="0.25">
      <c r="A632" s="66">
        <v>101575009</v>
      </c>
      <c r="B632" s="67">
        <v>55.75</v>
      </c>
      <c r="C632" s="64">
        <v>577928.64388422121</v>
      </c>
      <c r="D632" s="64">
        <v>1274334.1386340114</v>
      </c>
      <c r="E632" s="64">
        <v>209.94200000000001</v>
      </c>
      <c r="F632" s="64">
        <v>-12.848000000000001</v>
      </c>
    </row>
    <row r="633" spans="1:6" x14ac:dyDescent="0.25">
      <c r="A633" s="66">
        <v>101575010</v>
      </c>
      <c r="B633" s="67">
        <v>55.75</v>
      </c>
      <c r="C633" s="64">
        <v>577953.90592798986</v>
      </c>
      <c r="D633" s="64">
        <v>1274337.2094398707</v>
      </c>
      <c r="E633" s="64">
        <v>209.49299999999999</v>
      </c>
      <c r="F633" s="64">
        <v>12.6</v>
      </c>
    </row>
    <row r="634" spans="1:6" x14ac:dyDescent="0.25">
      <c r="A634" s="66">
        <v>101575011</v>
      </c>
      <c r="B634" s="67">
        <v>55.75</v>
      </c>
      <c r="C634" s="64">
        <v>577925.88816929259</v>
      </c>
      <c r="D634" s="64">
        <v>1274333.8036545606</v>
      </c>
      <c r="E634" s="64">
        <v>209.85900000000001</v>
      </c>
      <c r="F634" s="64">
        <v>-15.624000000000001</v>
      </c>
    </row>
    <row r="635" spans="1:6" x14ac:dyDescent="0.25">
      <c r="A635" s="66">
        <v>101575012</v>
      </c>
      <c r="B635" s="67">
        <v>55.75</v>
      </c>
      <c r="C635" s="64">
        <v>577956.65965753305</v>
      </c>
      <c r="D635" s="64">
        <v>1274337.5441779818</v>
      </c>
      <c r="E635" s="64">
        <v>209.41</v>
      </c>
      <c r="F635" s="64">
        <v>15.374000000000001</v>
      </c>
    </row>
    <row r="636" spans="1:6" x14ac:dyDescent="0.25">
      <c r="A636" s="66">
        <v>101575013</v>
      </c>
      <c r="B636" s="67">
        <v>55.75</v>
      </c>
      <c r="C636" s="64">
        <v>577928.42747721309</v>
      </c>
      <c r="D636" s="64">
        <v>1274334.1123279883</v>
      </c>
      <c r="E636" s="64">
        <v>209.685</v>
      </c>
      <c r="F636" s="64">
        <v>-13.066000000000001</v>
      </c>
    </row>
    <row r="637" spans="1:6" x14ac:dyDescent="0.25">
      <c r="A637" s="66">
        <v>101575014</v>
      </c>
      <c r="B637" s="67">
        <v>55.75</v>
      </c>
      <c r="C637" s="64">
        <v>577954.15013039357</v>
      </c>
      <c r="D637" s="64">
        <v>1274337.239124649</v>
      </c>
      <c r="E637" s="64">
        <v>209.23500000000001</v>
      </c>
      <c r="F637" s="64">
        <v>12.846</v>
      </c>
    </row>
    <row r="638" spans="1:6" x14ac:dyDescent="0.25">
      <c r="A638" s="66">
        <v>101575015</v>
      </c>
      <c r="B638" s="67">
        <v>55.75</v>
      </c>
      <c r="C638" s="64">
        <v>577925.49804106238</v>
      </c>
      <c r="D638" s="64">
        <v>1274333.7562313168</v>
      </c>
      <c r="E638" s="64">
        <v>209.59700000000001</v>
      </c>
      <c r="F638" s="64">
        <v>-16.016999999999999</v>
      </c>
    </row>
    <row r="639" spans="1:6" x14ac:dyDescent="0.25">
      <c r="A639" s="66">
        <v>101575016</v>
      </c>
      <c r="B639" s="67">
        <v>55.75</v>
      </c>
      <c r="C639" s="64">
        <v>577957.04978576326</v>
      </c>
      <c r="D639" s="64">
        <v>1274337.5916012253</v>
      </c>
      <c r="E639" s="64">
        <v>209.148</v>
      </c>
      <c r="F639" s="64">
        <v>15.766999999999999</v>
      </c>
    </row>
    <row r="640" spans="1:6" x14ac:dyDescent="0.25">
      <c r="A640" s="66">
        <v>101575025</v>
      </c>
      <c r="B640" s="67">
        <v>55.75</v>
      </c>
      <c r="C640" s="64">
        <v>577928.17036980437</v>
      </c>
      <c r="D640" s="64">
        <v>1274334.0810745019</v>
      </c>
      <c r="E640" s="64">
        <v>209.17699999999999</v>
      </c>
      <c r="F640" s="64">
        <v>-13.324999999999999</v>
      </c>
    </row>
    <row r="641" spans="1:6" x14ac:dyDescent="0.25">
      <c r="A641" s="66">
        <v>101575026</v>
      </c>
      <c r="B641" s="67">
        <v>55.75</v>
      </c>
      <c r="C641" s="64">
        <v>577954.40227433876</v>
      </c>
      <c r="D641" s="64">
        <v>1274337.2697747862</v>
      </c>
      <c r="E641" s="64">
        <v>208.727</v>
      </c>
      <c r="F641" s="64">
        <v>13.1</v>
      </c>
    </row>
    <row r="642" spans="1:6" x14ac:dyDescent="0.25">
      <c r="A642" s="66">
        <v>101575027</v>
      </c>
      <c r="B642" s="67">
        <v>55.75</v>
      </c>
      <c r="C642" s="64">
        <v>577924.71778460208</v>
      </c>
      <c r="D642" s="64">
        <v>1274333.6613848298</v>
      </c>
      <c r="E642" s="64">
        <v>209.07300000000001</v>
      </c>
      <c r="F642" s="64">
        <v>-16.803000000000001</v>
      </c>
    </row>
    <row r="643" spans="1:6" x14ac:dyDescent="0.25">
      <c r="A643" s="66">
        <v>101575028</v>
      </c>
      <c r="B643" s="67">
        <v>55.75</v>
      </c>
      <c r="C643" s="64">
        <v>577957.83004222356</v>
      </c>
      <c r="D643" s="64">
        <v>1274337.6864477126</v>
      </c>
      <c r="E643" s="64">
        <v>208.624</v>
      </c>
      <c r="F643" s="64">
        <v>16.553000000000001</v>
      </c>
    </row>
    <row r="644" spans="1:6" x14ac:dyDescent="0.25">
      <c r="A644" s="66">
        <v>101575031</v>
      </c>
      <c r="B644" s="67">
        <v>55.75</v>
      </c>
      <c r="C644" s="64">
        <v>577923.97227238619</v>
      </c>
      <c r="D644" s="64">
        <v>1274333.5707617865</v>
      </c>
      <c r="E644" s="64">
        <v>209.82499999999999</v>
      </c>
      <c r="F644" s="64">
        <v>-17.553999999999998</v>
      </c>
    </row>
    <row r="645" spans="1:6" x14ac:dyDescent="0.25">
      <c r="A645" s="66">
        <v>101575032</v>
      </c>
      <c r="B645" s="67">
        <v>55.75</v>
      </c>
      <c r="C645" s="64">
        <v>577959.11061580351</v>
      </c>
      <c r="D645" s="64">
        <v>1274337.8421117945</v>
      </c>
      <c r="E645" s="64">
        <v>207.88499999999999</v>
      </c>
      <c r="F645" s="64">
        <v>17.843</v>
      </c>
    </row>
    <row r="646" spans="1:6" x14ac:dyDescent="0.25">
      <c r="A646" s="66">
        <v>101577001</v>
      </c>
      <c r="B646" s="67">
        <v>55.774999999999999</v>
      </c>
      <c r="C646" s="64">
        <v>577925.6618121491</v>
      </c>
      <c r="D646" s="64">
        <v>1274358.996851047</v>
      </c>
      <c r="E646" s="64">
        <v>210.863</v>
      </c>
      <c r="F646" s="64">
        <v>-12.875999999999999</v>
      </c>
    </row>
    <row r="647" spans="1:6" x14ac:dyDescent="0.25">
      <c r="A647" s="66">
        <v>101577002</v>
      </c>
      <c r="B647" s="67">
        <v>55.774999999999999</v>
      </c>
      <c r="C647" s="64">
        <v>577950.96011299477</v>
      </c>
      <c r="D647" s="64">
        <v>1274362.0006070833</v>
      </c>
      <c r="E647" s="64">
        <v>210.393</v>
      </c>
      <c r="F647" s="64">
        <v>12.6</v>
      </c>
    </row>
    <row r="648" spans="1:6" x14ac:dyDescent="0.25">
      <c r="A648" s="66">
        <v>101577003</v>
      </c>
      <c r="B648" s="67">
        <v>55.774999999999999</v>
      </c>
      <c r="C648" s="64">
        <v>577923.32820377313</v>
      </c>
      <c r="D648" s="64">
        <v>1274358.7197735356</v>
      </c>
      <c r="E648" s="64">
        <v>210.792</v>
      </c>
      <c r="F648" s="64">
        <v>-15.226000000000001</v>
      </c>
    </row>
    <row r="649" spans="1:6" x14ac:dyDescent="0.25">
      <c r="A649" s="66">
        <v>101577004</v>
      </c>
      <c r="B649" s="67">
        <v>55.774999999999999</v>
      </c>
      <c r="C649" s="64">
        <v>577953.26790272491</v>
      </c>
      <c r="D649" s="64">
        <v>1274362.2746190564</v>
      </c>
      <c r="E649" s="64">
        <v>210.32300000000001</v>
      </c>
      <c r="F649" s="64">
        <v>14.923999999999999</v>
      </c>
    </row>
    <row r="650" spans="1:6" x14ac:dyDescent="0.25">
      <c r="A650" s="66">
        <v>101577005</v>
      </c>
      <c r="B650" s="67">
        <v>55.774999999999999</v>
      </c>
      <c r="C650" s="64">
        <v>577925.6618121491</v>
      </c>
      <c r="D650" s="64">
        <v>1274358.996851047</v>
      </c>
      <c r="E650" s="64">
        <v>210.68199999999999</v>
      </c>
      <c r="F650" s="64">
        <v>-12.875999999999999</v>
      </c>
    </row>
    <row r="651" spans="1:6" x14ac:dyDescent="0.25">
      <c r="A651" s="66">
        <v>101577006</v>
      </c>
      <c r="B651" s="67">
        <v>55.774999999999999</v>
      </c>
      <c r="C651" s="64">
        <v>577950.96011299477</v>
      </c>
      <c r="D651" s="64">
        <v>1274362.0006070833</v>
      </c>
      <c r="E651" s="64">
        <v>210.21299999999999</v>
      </c>
      <c r="F651" s="64">
        <v>12.6</v>
      </c>
    </row>
    <row r="652" spans="1:6" x14ac:dyDescent="0.25">
      <c r="A652" s="66">
        <v>101577007</v>
      </c>
      <c r="B652" s="67">
        <v>55.774999999999999</v>
      </c>
      <c r="C652" s="64">
        <v>577923.23783851264</v>
      </c>
      <c r="D652" s="64">
        <v>1274358.709044151</v>
      </c>
      <c r="E652" s="64">
        <v>210.60900000000001</v>
      </c>
      <c r="F652" s="64">
        <v>-15.317</v>
      </c>
    </row>
    <row r="653" spans="1:6" x14ac:dyDescent="0.25">
      <c r="A653" s="66">
        <v>101577008</v>
      </c>
      <c r="B653" s="67">
        <v>55.774999999999999</v>
      </c>
      <c r="C653" s="64">
        <v>577953.3582679854</v>
      </c>
      <c r="D653" s="64">
        <v>1274362.2853484408</v>
      </c>
      <c r="E653" s="64">
        <v>210.14</v>
      </c>
      <c r="F653" s="64">
        <v>15.015000000000001</v>
      </c>
    </row>
    <row r="654" spans="1:6" x14ac:dyDescent="0.25">
      <c r="A654" s="66">
        <v>101577009</v>
      </c>
      <c r="B654" s="67">
        <v>55.774999999999999</v>
      </c>
      <c r="C654" s="64">
        <v>577925.6618121491</v>
      </c>
      <c r="D654" s="64">
        <v>1274358.996851047</v>
      </c>
      <c r="E654" s="64">
        <v>210.47200000000001</v>
      </c>
      <c r="F654" s="64">
        <v>-12.875999999999999</v>
      </c>
    </row>
    <row r="655" spans="1:6" x14ac:dyDescent="0.25">
      <c r="A655" s="66">
        <v>101577010</v>
      </c>
      <c r="B655" s="67">
        <v>55.774999999999999</v>
      </c>
      <c r="C655" s="64">
        <v>577950.96011299477</v>
      </c>
      <c r="D655" s="64">
        <v>1274362.0006070833</v>
      </c>
      <c r="E655" s="64">
        <v>210.00299999999999</v>
      </c>
      <c r="F655" s="64">
        <v>12.6</v>
      </c>
    </row>
    <row r="656" spans="1:6" x14ac:dyDescent="0.25">
      <c r="A656" s="66">
        <v>101577011</v>
      </c>
      <c r="B656" s="67">
        <v>55.774999999999999</v>
      </c>
      <c r="C656" s="64">
        <v>577922.90716124058</v>
      </c>
      <c r="D656" s="64">
        <v>1274358.6697816781</v>
      </c>
      <c r="E656" s="64">
        <v>210.38900000000001</v>
      </c>
      <c r="F656" s="64">
        <v>-15.65</v>
      </c>
    </row>
    <row r="657" spans="1:6" x14ac:dyDescent="0.25">
      <c r="A657" s="66">
        <v>101577012</v>
      </c>
      <c r="B657" s="67">
        <v>55.774999999999999</v>
      </c>
      <c r="C657" s="64">
        <v>577953.68894525745</v>
      </c>
      <c r="D657" s="64">
        <v>1274362.3246109139</v>
      </c>
      <c r="E657" s="64">
        <v>209.92</v>
      </c>
      <c r="F657" s="64">
        <v>15.348000000000001</v>
      </c>
    </row>
    <row r="658" spans="1:6" x14ac:dyDescent="0.25">
      <c r="A658" s="66">
        <v>101577013</v>
      </c>
      <c r="B658" s="67">
        <v>55.774999999999999</v>
      </c>
      <c r="C658" s="64">
        <v>577925.4473187835</v>
      </c>
      <c r="D658" s="64">
        <v>1274358.9713834971</v>
      </c>
      <c r="E658" s="64">
        <v>210.21600000000001</v>
      </c>
      <c r="F658" s="64">
        <v>-13.092000000000001</v>
      </c>
    </row>
    <row r="659" spans="1:6" x14ac:dyDescent="0.25">
      <c r="A659" s="66">
        <v>101577014</v>
      </c>
      <c r="B659" s="67">
        <v>55.774999999999999</v>
      </c>
      <c r="C659" s="64">
        <v>577951.17857845977</v>
      </c>
      <c r="D659" s="64">
        <v>1274362.0265462545</v>
      </c>
      <c r="E659" s="64">
        <v>209.74600000000001</v>
      </c>
      <c r="F659" s="64">
        <v>12.82</v>
      </c>
    </row>
    <row r="660" spans="1:6" x14ac:dyDescent="0.25">
      <c r="A660" s="66">
        <v>101577015</v>
      </c>
      <c r="B660" s="67">
        <v>55.774999999999999</v>
      </c>
      <c r="C660" s="64">
        <v>577922.51690247818</v>
      </c>
      <c r="D660" s="64">
        <v>1274358.6234448857</v>
      </c>
      <c r="E660" s="64">
        <v>210.12700000000001</v>
      </c>
      <c r="F660" s="64">
        <v>-16.042999999999999</v>
      </c>
    </row>
    <row r="661" spans="1:6" x14ac:dyDescent="0.25">
      <c r="A661" s="66">
        <v>101577016</v>
      </c>
      <c r="B661" s="67">
        <v>55.774999999999999</v>
      </c>
      <c r="C661" s="64">
        <v>577954.07920401986</v>
      </c>
      <c r="D661" s="64">
        <v>1274362.370947706</v>
      </c>
      <c r="E661" s="64">
        <v>209.65799999999999</v>
      </c>
      <c r="F661" s="64">
        <v>15.741</v>
      </c>
    </row>
    <row r="662" spans="1:6" x14ac:dyDescent="0.25">
      <c r="A662" s="66">
        <v>101577025</v>
      </c>
      <c r="B662" s="67">
        <v>55.774999999999999</v>
      </c>
      <c r="C662" s="64">
        <v>577925.19012534968</v>
      </c>
      <c r="D662" s="64">
        <v>1274358.9408460183</v>
      </c>
      <c r="E662" s="64">
        <v>209.708</v>
      </c>
      <c r="F662" s="64">
        <v>-13.351000000000001</v>
      </c>
    </row>
    <row r="663" spans="1:6" x14ac:dyDescent="0.25">
      <c r="A663" s="66">
        <v>101577026</v>
      </c>
      <c r="B663" s="67">
        <v>55.774999999999999</v>
      </c>
      <c r="C663" s="64">
        <v>577951.43080676929</v>
      </c>
      <c r="D663" s="64">
        <v>1274362.0564942069</v>
      </c>
      <c r="E663" s="64">
        <v>209.238</v>
      </c>
      <c r="F663" s="64">
        <v>13.074</v>
      </c>
    </row>
    <row r="664" spans="1:6" x14ac:dyDescent="0.25">
      <c r="A664" s="66">
        <v>101577027</v>
      </c>
      <c r="B664" s="67">
        <v>55.774999999999999</v>
      </c>
      <c r="C664" s="64">
        <v>577921.73737797805</v>
      </c>
      <c r="D664" s="64">
        <v>1274358.5308892063</v>
      </c>
      <c r="E664" s="64">
        <v>209.60300000000001</v>
      </c>
      <c r="F664" s="64">
        <v>-16.827999999999999</v>
      </c>
    </row>
    <row r="665" spans="1:6" x14ac:dyDescent="0.25">
      <c r="A665" s="66">
        <v>101577028</v>
      </c>
      <c r="B665" s="67">
        <v>55.774999999999999</v>
      </c>
      <c r="C665" s="64">
        <v>577954.85972154478</v>
      </c>
      <c r="D665" s="64">
        <v>1274362.4636212909</v>
      </c>
      <c r="E665" s="64">
        <v>209.13399999999999</v>
      </c>
      <c r="F665" s="64">
        <v>16.527000000000001</v>
      </c>
    </row>
    <row r="666" spans="1:6" x14ac:dyDescent="0.25">
      <c r="A666" s="66">
        <v>101577031</v>
      </c>
      <c r="B666" s="67">
        <v>55.774999999999999</v>
      </c>
      <c r="C666" s="64">
        <v>577921.32130056981</v>
      </c>
      <c r="D666" s="64">
        <v>1274358.4814868756</v>
      </c>
      <c r="E666" s="64">
        <v>209.976</v>
      </c>
      <c r="F666" s="64">
        <v>-17.247</v>
      </c>
    </row>
    <row r="667" spans="1:6" x14ac:dyDescent="0.25">
      <c r="A667" s="66">
        <v>101577032</v>
      </c>
      <c r="B667" s="67">
        <v>55.774999999999999</v>
      </c>
      <c r="C667" s="64">
        <v>577955.87856503145</v>
      </c>
      <c r="D667" s="64">
        <v>1274362.5845921533</v>
      </c>
      <c r="E667" s="64">
        <v>208.57</v>
      </c>
      <c r="F667" s="64">
        <v>17.553000000000001</v>
      </c>
    </row>
    <row r="668" spans="1:6" x14ac:dyDescent="0.25">
      <c r="A668" s="66">
        <v>101580001</v>
      </c>
      <c r="B668" s="67">
        <v>55.8</v>
      </c>
      <c r="C668" s="64">
        <v>577922.7372635369</v>
      </c>
      <c r="D668" s="64">
        <v>1274383.8564629746</v>
      </c>
      <c r="E668" s="64">
        <v>211.33</v>
      </c>
      <c r="F668" s="64">
        <v>-12.885999999999999</v>
      </c>
    </row>
    <row r="669" spans="1:6" x14ac:dyDescent="0.25">
      <c r="A669" s="66">
        <v>101580002</v>
      </c>
      <c r="B669" s="67">
        <v>55.8</v>
      </c>
      <c r="C669" s="64">
        <v>577948.01689204737</v>
      </c>
      <c r="D669" s="64">
        <v>1274386.7963409272</v>
      </c>
      <c r="E669" s="64">
        <v>210.874</v>
      </c>
      <c r="F669" s="64">
        <v>12.564</v>
      </c>
    </row>
    <row r="670" spans="1:6" x14ac:dyDescent="0.25">
      <c r="A670" s="66">
        <v>101580003</v>
      </c>
      <c r="B670" s="67">
        <v>55.8</v>
      </c>
      <c r="C670" s="64">
        <v>577920.40299528546</v>
      </c>
      <c r="D670" s="64">
        <v>1274383.5850007667</v>
      </c>
      <c r="E670" s="64">
        <v>211.26</v>
      </c>
      <c r="F670" s="64">
        <v>-15.236000000000001</v>
      </c>
    </row>
    <row r="671" spans="1:6" x14ac:dyDescent="0.25">
      <c r="A671" s="66">
        <v>101580004</v>
      </c>
      <c r="B671" s="67">
        <v>55.8</v>
      </c>
      <c r="C671" s="64">
        <v>577950.3511602988</v>
      </c>
      <c r="D671" s="64">
        <v>1274387.0678031349</v>
      </c>
      <c r="E671" s="64">
        <v>210.804</v>
      </c>
      <c r="F671" s="64">
        <v>14.914</v>
      </c>
    </row>
    <row r="672" spans="1:6" x14ac:dyDescent="0.25">
      <c r="A672" s="66">
        <v>101580005</v>
      </c>
      <c r="B672" s="67">
        <v>55.8</v>
      </c>
      <c r="C672" s="64">
        <v>577922.7372635369</v>
      </c>
      <c r="D672" s="64">
        <v>1274383.8564629746</v>
      </c>
      <c r="E672" s="64">
        <v>211.15</v>
      </c>
      <c r="F672" s="64">
        <v>-12.885999999999999</v>
      </c>
    </row>
    <row r="673" spans="1:6" x14ac:dyDescent="0.25">
      <c r="A673" s="66">
        <v>101580006</v>
      </c>
      <c r="B673" s="67">
        <v>55.8</v>
      </c>
      <c r="C673" s="64">
        <v>577948.01689204737</v>
      </c>
      <c r="D673" s="64">
        <v>1274386.7963409272</v>
      </c>
      <c r="E673" s="64">
        <v>210.69399999999999</v>
      </c>
      <c r="F673" s="64">
        <v>12.564</v>
      </c>
    </row>
    <row r="674" spans="1:6" x14ac:dyDescent="0.25">
      <c r="A674" s="66">
        <v>101580007</v>
      </c>
      <c r="B674" s="67">
        <v>55.8</v>
      </c>
      <c r="C674" s="64">
        <v>577920.31260447239</v>
      </c>
      <c r="D674" s="64">
        <v>1274383.5744888259</v>
      </c>
      <c r="E674" s="64">
        <v>211.077</v>
      </c>
      <c r="F674" s="64">
        <v>-15.327</v>
      </c>
    </row>
    <row r="675" spans="1:6" x14ac:dyDescent="0.25">
      <c r="A675" s="66">
        <v>101580008</v>
      </c>
      <c r="B675" s="67">
        <v>55.8</v>
      </c>
      <c r="C675" s="64">
        <v>577950.44254441757</v>
      </c>
      <c r="D675" s="64">
        <v>1274387.0784305916</v>
      </c>
      <c r="E675" s="64">
        <v>210.62100000000001</v>
      </c>
      <c r="F675" s="64">
        <v>15.006</v>
      </c>
    </row>
    <row r="676" spans="1:6" x14ac:dyDescent="0.25">
      <c r="A676" s="66">
        <v>101580009</v>
      </c>
      <c r="B676" s="67">
        <v>55.8</v>
      </c>
      <c r="C676" s="64">
        <v>577922.7372635369</v>
      </c>
      <c r="D676" s="64">
        <v>1274383.8564629746</v>
      </c>
      <c r="E676" s="64">
        <v>210.94</v>
      </c>
      <c r="F676" s="64">
        <v>-12.885999999999999</v>
      </c>
    </row>
    <row r="677" spans="1:6" x14ac:dyDescent="0.25">
      <c r="A677" s="66">
        <v>101580010</v>
      </c>
      <c r="B677" s="67">
        <v>55.8</v>
      </c>
      <c r="C677" s="64">
        <v>577948.01689204737</v>
      </c>
      <c r="D677" s="64">
        <v>1274386.7963409272</v>
      </c>
      <c r="E677" s="64">
        <v>210.48400000000001</v>
      </c>
      <c r="F677" s="64">
        <v>12.564</v>
      </c>
    </row>
    <row r="678" spans="1:6" x14ac:dyDescent="0.25">
      <c r="A678" s="66">
        <v>101580011</v>
      </c>
      <c r="B678" s="67">
        <v>55.8</v>
      </c>
      <c r="C678" s="64">
        <v>577920.11394334456</v>
      </c>
      <c r="D678" s="64">
        <v>1274383.5513856593</v>
      </c>
      <c r="E678" s="64">
        <v>210.86099999999999</v>
      </c>
      <c r="F678" s="64">
        <v>-15.526999999999999</v>
      </c>
    </row>
    <row r="679" spans="1:6" x14ac:dyDescent="0.25">
      <c r="A679" s="66">
        <v>101580012</v>
      </c>
      <c r="B679" s="67">
        <v>55.8</v>
      </c>
      <c r="C679" s="64">
        <v>577950.77232188964</v>
      </c>
      <c r="D679" s="64">
        <v>1274387.1167818482</v>
      </c>
      <c r="E679" s="64">
        <v>210.40100000000001</v>
      </c>
      <c r="F679" s="64">
        <v>15.337999999999999</v>
      </c>
    </row>
    <row r="680" spans="1:6" x14ac:dyDescent="0.25">
      <c r="A680" s="66">
        <v>101580013</v>
      </c>
      <c r="B680" s="67">
        <v>55.8</v>
      </c>
      <c r="C680" s="64">
        <v>577922.5237028246</v>
      </c>
      <c r="D680" s="64">
        <v>1274383.8316270704</v>
      </c>
      <c r="E680" s="64">
        <v>210.684</v>
      </c>
      <c r="F680" s="64">
        <v>-13.101000000000001</v>
      </c>
    </row>
    <row r="681" spans="1:6" x14ac:dyDescent="0.25">
      <c r="A681" s="66">
        <v>101580014</v>
      </c>
      <c r="B681" s="67">
        <v>55.8</v>
      </c>
      <c r="C681" s="64">
        <v>577948.26124523452</v>
      </c>
      <c r="D681" s="64">
        <v>1274386.8247578221</v>
      </c>
      <c r="E681" s="64">
        <v>210.227</v>
      </c>
      <c r="F681" s="64">
        <v>12.81</v>
      </c>
    </row>
    <row r="682" spans="1:6" x14ac:dyDescent="0.25">
      <c r="A682" s="66">
        <v>101580015</v>
      </c>
      <c r="B682" s="67">
        <v>55.8</v>
      </c>
      <c r="C682" s="64">
        <v>577918.8643648508</v>
      </c>
      <c r="D682" s="64">
        <v>1274383.4060667411</v>
      </c>
      <c r="E682" s="64">
        <v>210.572</v>
      </c>
      <c r="F682" s="64">
        <v>-16.785</v>
      </c>
    </row>
    <row r="683" spans="1:6" x14ac:dyDescent="0.25">
      <c r="A683" s="66">
        <v>101580025</v>
      </c>
      <c r="B683" s="67">
        <v>55.8</v>
      </c>
      <c r="C683" s="64">
        <v>577922.26643666415</v>
      </c>
      <c r="D683" s="64">
        <v>1274383.8017084696</v>
      </c>
      <c r="E683" s="64">
        <v>210.17599999999999</v>
      </c>
      <c r="F683" s="64">
        <v>-13.36</v>
      </c>
    </row>
    <row r="684" spans="1:6" x14ac:dyDescent="0.25">
      <c r="A684" s="66">
        <v>101580026</v>
      </c>
      <c r="B684" s="67">
        <v>55.8</v>
      </c>
      <c r="C684" s="64">
        <v>577948.51354486682</v>
      </c>
      <c r="D684" s="64">
        <v>1274386.8540988436</v>
      </c>
      <c r="E684" s="64">
        <v>209.71899999999999</v>
      </c>
      <c r="F684" s="64">
        <v>13.064</v>
      </c>
    </row>
    <row r="685" spans="1:6" x14ac:dyDescent="0.25">
      <c r="A685" s="66">
        <v>101580027</v>
      </c>
      <c r="B685" s="67">
        <v>55.8</v>
      </c>
      <c r="C685" s="64">
        <v>577918.08362661861</v>
      </c>
      <c r="D685" s="64">
        <v>1274383.3152712963</v>
      </c>
      <c r="E685" s="64">
        <v>210.04900000000001</v>
      </c>
      <c r="F685" s="64">
        <v>-17.571000000000002</v>
      </c>
    </row>
    <row r="686" spans="1:6" x14ac:dyDescent="0.25">
      <c r="A686" s="66">
        <v>101580028</v>
      </c>
      <c r="B686" s="67">
        <v>55.8</v>
      </c>
      <c r="C686" s="64">
        <v>577951.16269100574</v>
      </c>
      <c r="D686" s="64">
        <v>1274387.1621795706</v>
      </c>
      <c r="E686" s="64">
        <v>210.13900000000001</v>
      </c>
      <c r="F686" s="64">
        <v>15.731</v>
      </c>
    </row>
    <row r="687" spans="1:6" x14ac:dyDescent="0.25">
      <c r="A687" s="66">
        <v>101580031</v>
      </c>
      <c r="B687" s="67">
        <v>55.8</v>
      </c>
      <c r="C687" s="64">
        <v>577915.0421247523</v>
      </c>
      <c r="D687" s="64">
        <v>1274382.9615618153</v>
      </c>
      <c r="E687" s="64">
        <v>208.24799999999999</v>
      </c>
      <c r="F687" s="64">
        <v>-20.632999999999999</v>
      </c>
    </row>
    <row r="688" spans="1:6" x14ac:dyDescent="0.25">
      <c r="A688" s="66">
        <v>101580032</v>
      </c>
      <c r="B688" s="67">
        <v>55.8</v>
      </c>
      <c r="C688" s="64">
        <v>577952.44008205738</v>
      </c>
      <c r="D688" s="64">
        <v>1274387.3107329321</v>
      </c>
      <c r="E688" s="64">
        <v>209.40199999999999</v>
      </c>
      <c r="F688" s="64">
        <v>17.016999999999999</v>
      </c>
    </row>
    <row r="689" spans="1:6" x14ac:dyDescent="0.25">
      <c r="A689" s="66">
        <v>101585001</v>
      </c>
      <c r="B689" s="67">
        <v>55.85</v>
      </c>
      <c r="C689" s="64">
        <v>577917.10592877772</v>
      </c>
      <c r="D689" s="64">
        <v>1274433.6509040229</v>
      </c>
      <c r="E689" s="64">
        <v>212.23699999999999</v>
      </c>
      <c r="F689" s="64">
        <v>-13.081</v>
      </c>
    </row>
    <row r="690" spans="1:6" x14ac:dyDescent="0.25">
      <c r="A690" s="66">
        <v>101585002</v>
      </c>
      <c r="B690" s="67">
        <v>55.85</v>
      </c>
      <c r="C690" s="64">
        <v>577942.41014960234</v>
      </c>
      <c r="D690" s="64">
        <v>1274436.3709974883</v>
      </c>
      <c r="E690" s="64">
        <v>211.798</v>
      </c>
      <c r="F690" s="64">
        <v>12.369</v>
      </c>
    </row>
    <row r="691" spans="1:6" x14ac:dyDescent="0.25">
      <c r="A691" s="66">
        <v>101585003</v>
      </c>
      <c r="B691" s="67">
        <v>55.85</v>
      </c>
      <c r="C691" s="64">
        <v>577914.76938972319</v>
      </c>
      <c r="D691" s="64">
        <v>1274433.399736257</v>
      </c>
      <c r="E691" s="64">
        <v>212.166</v>
      </c>
      <c r="F691" s="64">
        <v>-15.430999999999999</v>
      </c>
    </row>
    <row r="692" spans="1:6" x14ac:dyDescent="0.25">
      <c r="A692" s="66">
        <v>101585004</v>
      </c>
      <c r="B692" s="67">
        <v>55.85</v>
      </c>
      <c r="C692" s="64">
        <v>577944.74668865686</v>
      </c>
      <c r="D692" s="64">
        <v>1274436.6221652543</v>
      </c>
      <c r="E692" s="64">
        <v>211.727</v>
      </c>
      <c r="F692" s="64">
        <v>14.718999999999999</v>
      </c>
    </row>
    <row r="693" spans="1:6" x14ac:dyDescent="0.25">
      <c r="A693" s="66">
        <v>101585005</v>
      </c>
      <c r="B693" s="67">
        <v>55.85</v>
      </c>
      <c r="C693" s="64">
        <v>577917.10592877772</v>
      </c>
      <c r="D693" s="64">
        <v>1274433.6509040229</v>
      </c>
      <c r="E693" s="64">
        <v>212.05699999999999</v>
      </c>
      <c r="F693" s="64">
        <v>-13.081</v>
      </c>
    </row>
    <row r="694" spans="1:6" x14ac:dyDescent="0.25">
      <c r="A694" s="66">
        <v>101585006</v>
      </c>
      <c r="B694" s="67">
        <v>55.85</v>
      </c>
      <c r="C694" s="64">
        <v>577942.41014960234</v>
      </c>
      <c r="D694" s="64">
        <v>1274436.3709974883</v>
      </c>
      <c r="E694" s="64">
        <v>211.61799999999999</v>
      </c>
      <c r="F694" s="64">
        <v>12.369</v>
      </c>
    </row>
    <row r="695" spans="1:6" x14ac:dyDescent="0.25">
      <c r="A695" s="66">
        <v>101585007</v>
      </c>
      <c r="B695" s="67">
        <v>55.85</v>
      </c>
      <c r="C695" s="64">
        <v>577914.67891097686</v>
      </c>
      <c r="D695" s="64">
        <v>1274433.390010186</v>
      </c>
      <c r="E695" s="64">
        <v>211.983</v>
      </c>
      <c r="F695" s="64">
        <v>-15.522</v>
      </c>
    </row>
    <row r="696" spans="1:6" x14ac:dyDescent="0.25">
      <c r="A696" s="66">
        <v>101585008</v>
      </c>
      <c r="B696" s="67">
        <v>55.85</v>
      </c>
      <c r="C696" s="64">
        <v>577944.8371674032</v>
      </c>
      <c r="D696" s="64">
        <v>1274436.6318913251</v>
      </c>
      <c r="E696" s="64">
        <v>211.54400000000001</v>
      </c>
      <c r="F696" s="64">
        <v>14.81</v>
      </c>
    </row>
    <row r="697" spans="1:6" x14ac:dyDescent="0.25">
      <c r="A697" s="66">
        <v>101585009</v>
      </c>
      <c r="B697" s="67">
        <v>55.85</v>
      </c>
      <c r="C697" s="64">
        <v>577917.10791732161</v>
      </c>
      <c r="D697" s="64">
        <v>1274433.6511177826</v>
      </c>
      <c r="E697" s="64">
        <v>211.84700000000001</v>
      </c>
      <c r="F697" s="64">
        <v>-13.079000000000001</v>
      </c>
    </row>
    <row r="698" spans="1:6" x14ac:dyDescent="0.25">
      <c r="A698" s="66">
        <v>101585010</v>
      </c>
      <c r="B698" s="67">
        <v>55.85</v>
      </c>
      <c r="C698" s="64">
        <v>577942.41014960234</v>
      </c>
      <c r="D698" s="64">
        <v>1274436.3709974883</v>
      </c>
      <c r="E698" s="64">
        <v>211.40700000000001</v>
      </c>
      <c r="F698" s="64">
        <v>12.369</v>
      </c>
    </row>
    <row r="699" spans="1:6" x14ac:dyDescent="0.25">
      <c r="A699" s="66">
        <v>101585011</v>
      </c>
      <c r="B699" s="67">
        <v>55.85</v>
      </c>
      <c r="C699" s="64">
        <v>577914.34781842143</v>
      </c>
      <c r="D699" s="64">
        <v>1274433.3544191793</v>
      </c>
      <c r="E699" s="64">
        <v>211.76300000000001</v>
      </c>
      <c r="F699" s="64">
        <v>-15.855</v>
      </c>
    </row>
    <row r="700" spans="1:6" x14ac:dyDescent="0.25">
      <c r="A700" s="66">
        <v>101585012</v>
      </c>
      <c r="B700" s="67">
        <v>55.85</v>
      </c>
      <c r="C700" s="64">
        <v>577945.16825995862</v>
      </c>
      <c r="D700" s="64">
        <v>1274436.6674823321</v>
      </c>
      <c r="E700" s="64">
        <v>211.32400000000001</v>
      </c>
      <c r="F700" s="64">
        <v>15.143000000000001</v>
      </c>
    </row>
    <row r="701" spans="1:6" x14ac:dyDescent="0.25">
      <c r="A701" s="66">
        <v>101585013</v>
      </c>
      <c r="B701" s="67">
        <v>55.85</v>
      </c>
      <c r="C701" s="64">
        <v>577916.89116603904</v>
      </c>
      <c r="D701" s="64">
        <v>1274433.6278179644</v>
      </c>
      <c r="E701" s="64">
        <v>211.59</v>
      </c>
      <c r="F701" s="64">
        <v>-13.297000000000001</v>
      </c>
    </row>
    <row r="702" spans="1:6" x14ac:dyDescent="0.25">
      <c r="A702" s="66">
        <v>101585014</v>
      </c>
      <c r="B702" s="67">
        <v>55.85</v>
      </c>
      <c r="C702" s="64">
        <v>577942.6547404991</v>
      </c>
      <c r="D702" s="64">
        <v>1274436.3972899436</v>
      </c>
      <c r="E702" s="64">
        <v>211.15</v>
      </c>
      <c r="F702" s="64">
        <v>12.615</v>
      </c>
    </row>
    <row r="703" spans="1:6" x14ac:dyDescent="0.25">
      <c r="A703" s="66">
        <v>101585015</v>
      </c>
      <c r="B703" s="67">
        <v>55.85</v>
      </c>
      <c r="C703" s="64">
        <v>577913.95706954971</v>
      </c>
      <c r="D703" s="64">
        <v>1274433.3124153784</v>
      </c>
      <c r="E703" s="64">
        <v>211.501</v>
      </c>
      <c r="F703" s="64">
        <v>-16.248000000000001</v>
      </c>
    </row>
    <row r="704" spans="1:6" x14ac:dyDescent="0.25">
      <c r="A704" s="66">
        <v>101585016</v>
      </c>
      <c r="B704" s="67">
        <v>55.85</v>
      </c>
      <c r="C704" s="64">
        <v>577945.55900883023</v>
      </c>
      <c r="D704" s="64">
        <v>1274436.709486133</v>
      </c>
      <c r="E704" s="64">
        <v>211.06200000000001</v>
      </c>
      <c r="F704" s="64">
        <v>15.536</v>
      </c>
    </row>
    <row r="705" spans="1:6" x14ac:dyDescent="0.25">
      <c r="A705" s="66">
        <v>101585025</v>
      </c>
      <c r="B705" s="67">
        <v>55.85</v>
      </c>
      <c r="C705" s="64">
        <v>577916.63364960707</v>
      </c>
      <c r="D705" s="64">
        <v>1274433.6001360703</v>
      </c>
      <c r="E705" s="64">
        <v>211.08199999999999</v>
      </c>
      <c r="F705" s="64">
        <v>-13.555999999999999</v>
      </c>
    </row>
    <row r="706" spans="1:6" x14ac:dyDescent="0.25">
      <c r="A706" s="66">
        <v>101585026</v>
      </c>
      <c r="B706" s="67">
        <v>55.85</v>
      </c>
      <c r="C706" s="64">
        <v>577942.90728557133</v>
      </c>
      <c r="D706" s="64">
        <v>1274436.4244374384</v>
      </c>
      <c r="E706" s="64">
        <v>210.642</v>
      </c>
      <c r="F706" s="64">
        <v>12.869</v>
      </c>
    </row>
    <row r="707" spans="1:6" x14ac:dyDescent="0.25">
      <c r="A707" s="66">
        <v>101585027</v>
      </c>
      <c r="B707" s="67">
        <v>55.85</v>
      </c>
      <c r="C707" s="64">
        <v>577913.17557180638</v>
      </c>
      <c r="D707" s="64">
        <v>1274433.2284077767</v>
      </c>
      <c r="E707" s="64">
        <v>210.97800000000001</v>
      </c>
      <c r="F707" s="64">
        <v>-17.033999999999999</v>
      </c>
    </row>
    <row r="708" spans="1:6" x14ac:dyDescent="0.25">
      <c r="A708" s="66">
        <v>101585028</v>
      </c>
      <c r="B708" s="67">
        <v>55.85</v>
      </c>
      <c r="C708" s="64">
        <v>577946.34050657356</v>
      </c>
      <c r="D708" s="64">
        <v>1274436.7934937347</v>
      </c>
      <c r="E708" s="64">
        <v>210.53899999999999</v>
      </c>
      <c r="F708" s="64">
        <v>16.321999999999999</v>
      </c>
    </row>
    <row r="709" spans="1:6" x14ac:dyDescent="0.25">
      <c r="A709" s="66">
        <v>101585031</v>
      </c>
      <c r="B709" s="67">
        <v>55.85</v>
      </c>
      <c r="C709" s="64">
        <v>577912.26879579888</v>
      </c>
      <c r="D709" s="64">
        <v>1274433.1309333073</v>
      </c>
      <c r="E709" s="64">
        <v>210.489</v>
      </c>
      <c r="F709" s="64">
        <v>-17.946000000000002</v>
      </c>
    </row>
    <row r="710" spans="1:6" x14ac:dyDescent="0.25">
      <c r="A710" s="66">
        <v>101585032</v>
      </c>
      <c r="B710" s="67">
        <v>55.85</v>
      </c>
      <c r="C710" s="64">
        <v>577946.56620630354</v>
      </c>
      <c r="D710" s="64">
        <v>1274436.8177554719</v>
      </c>
      <c r="E710" s="64">
        <v>210.50700000000001</v>
      </c>
      <c r="F710" s="64">
        <v>16.548999999999999</v>
      </c>
    </row>
    <row r="711" spans="1:6" x14ac:dyDescent="0.25">
      <c r="A711" s="66">
        <v>101587001</v>
      </c>
      <c r="B711" s="67">
        <v>55.875</v>
      </c>
      <c r="C711" s="64">
        <v>577914.49403032684</v>
      </c>
      <c r="D711" s="64">
        <v>1274458.4797050864</v>
      </c>
      <c r="E711" s="64">
        <v>212.63399999999999</v>
      </c>
      <c r="F711" s="64">
        <v>-12.965</v>
      </c>
    </row>
    <row r="712" spans="1:6" x14ac:dyDescent="0.25">
      <c r="A712" s="66">
        <v>101587002</v>
      </c>
      <c r="B712" s="67">
        <v>55.875</v>
      </c>
      <c r="C712" s="64">
        <v>577939.79085857084</v>
      </c>
      <c r="D712" s="64">
        <v>1274461.2677116848</v>
      </c>
      <c r="E712" s="64">
        <v>212.19499999999999</v>
      </c>
      <c r="F712" s="64">
        <v>12.484999999999999</v>
      </c>
    </row>
    <row r="713" spans="1:6" x14ac:dyDescent="0.25">
      <c r="A713" s="66">
        <v>101587003</v>
      </c>
      <c r="B713" s="67">
        <v>55.875</v>
      </c>
      <c r="C713" s="64">
        <v>577912.15817388776</v>
      </c>
      <c r="D713" s="64">
        <v>1274458.2222663632</v>
      </c>
      <c r="E713" s="64">
        <v>212.56399999999999</v>
      </c>
      <c r="F713" s="64">
        <v>-15.315</v>
      </c>
    </row>
    <row r="714" spans="1:6" x14ac:dyDescent="0.25">
      <c r="A714" s="66">
        <v>101587004</v>
      </c>
      <c r="B714" s="67">
        <v>55.875</v>
      </c>
      <c r="C714" s="64">
        <v>577942.12671500992</v>
      </c>
      <c r="D714" s="64">
        <v>1274461.525150408</v>
      </c>
      <c r="E714" s="64">
        <v>212.125</v>
      </c>
      <c r="F714" s="64">
        <v>14.835000000000001</v>
      </c>
    </row>
    <row r="715" spans="1:6" x14ac:dyDescent="0.25">
      <c r="A715" s="66">
        <v>101587005</v>
      </c>
      <c r="B715" s="67">
        <v>55.875</v>
      </c>
      <c r="C715" s="64">
        <v>577914.49502430833</v>
      </c>
      <c r="D715" s="64">
        <v>1274458.4798146349</v>
      </c>
      <c r="E715" s="64">
        <v>212.45400000000001</v>
      </c>
      <c r="F715" s="64">
        <v>-12.964</v>
      </c>
    </row>
    <row r="716" spans="1:6" x14ac:dyDescent="0.25">
      <c r="A716" s="66">
        <v>101587006</v>
      </c>
      <c r="B716" s="67">
        <v>55.875</v>
      </c>
      <c r="C716" s="64">
        <v>577939.79085857084</v>
      </c>
      <c r="D716" s="64">
        <v>1274461.2677116848</v>
      </c>
      <c r="E716" s="64">
        <v>212.01499999999999</v>
      </c>
      <c r="F716" s="64">
        <v>12.484999999999999</v>
      </c>
    </row>
    <row r="717" spans="1:6" x14ac:dyDescent="0.25">
      <c r="A717" s="66">
        <v>101587007</v>
      </c>
      <c r="B717" s="67">
        <v>55.875</v>
      </c>
      <c r="C717" s="64">
        <v>577912.06772157457</v>
      </c>
      <c r="D717" s="64">
        <v>1274458.2122974596</v>
      </c>
      <c r="E717" s="64">
        <v>212.381</v>
      </c>
      <c r="F717" s="64">
        <v>-15.406000000000001</v>
      </c>
    </row>
    <row r="718" spans="1:6" x14ac:dyDescent="0.25">
      <c r="A718" s="66">
        <v>101587008</v>
      </c>
      <c r="B718" s="67">
        <v>55.875</v>
      </c>
      <c r="C718" s="64">
        <v>577942.21716732311</v>
      </c>
      <c r="D718" s="64">
        <v>1274461.5351193117</v>
      </c>
      <c r="E718" s="64">
        <v>211.94200000000001</v>
      </c>
      <c r="F718" s="64">
        <v>14.926</v>
      </c>
    </row>
    <row r="719" spans="1:6" x14ac:dyDescent="0.25">
      <c r="A719" s="66">
        <v>101587009</v>
      </c>
      <c r="B719" s="67">
        <v>55.875</v>
      </c>
      <c r="C719" s="64">
        <v>577914.4960182897</v>
      </c>
      <c r="D719" s="64">
        <v>1274458.4799241833</v>
      </c>
      <c r="E719" s="64">
        <v>212.244</v>
      </c>
      <c r="F719" s="64">
        <v>-12.962999999999999</v>
      </c>
    </row>
    <row r="720" spans="1:6" x14ac:dyDescent="0.25">
      <c r="A720" s="66">
        <v>101587010</v>
      </c>
      <c r="B720" s="67">
        <v>55.875</v>
      </c>
      <c r="C720" s="64">
        <v>577939.79085857084</v>
      </c>
      <c r="D720" s="64">
        <v>1274461.2677116848</v>
      </c>
      <c r="E720" s="64">
        <v>211.80500000000001</v>
      </c>
      <c r="F720" s="64">
        <v>12.484999999999999</v>
      </c>
    </row>
    <row r="721" spans="1:6" x14ac:dyDescent="0.25">
      <c r="A721" s="66">
        <v>101587011</v>
      </c>
      <c r="B721" s="67">
        <v>55.875</v>
      </c>
      <c r="C721" s="64">
        <v>577911.73672574724</v>
      </c>
      <c r="D721" s="64">
        <v>1274458.1758178447</v>
      </c>
      <c r="E721" s="64">
        <v>212.161</v>
      </c>
      <c r="F721" s="64">
        <v>-15.739000000000001</v>
      </c>
    </row>
    <row r="722" spans="1:6" x14ac:dyDescent="0.25">
      <c r="A722" s="66">
        <v>101587012</v>
      </c>
      <c r="B722" s="67">
        <v>55.875</v>
      </c>
      <c r="C722" s="64">
        <v>577942.54816315032</v>
      </c>
      <c r="D722" s="64">
        <v>1274461.5715989266</v>
      </c>
      <c r="E722" s="64">
        <v>211.72200000000001</v>
      </c>
      <c r="F722" s="64">
        <v>15.259</v>
      </c>
    </row>
    <row r="723" spans="1:6" x14ac:dyDescent="0.25">
      <c r="A723" s="66">
        <v>101587025</v>
      </c>
      <c r="B723" s="67">
        <v>55.875</v>
      </c>
      <c r="C723" s="64">
        <v>577914.29523403419</v>
      </c>
      <c r="D723" s="64">
        <v>1274458.4577954079</v>
      </c>
      <c r="E723" s="64">
        <v>211.988</v>
      </c>
      <c r="F723" s="64">
        <v>-13.164999999999999</v>
      </c>
    </row>
    <row r="724" spans="1:6" x14ac:dyDescent="0.25">
      <c r="A724" s="66">
        <v>101587026</v>
      </c>
      <c r="B724" s="67">
        <v>55.875</v>
      </c>
      <c r="C724" s="64">
        <v>577940.03537801083</v>
      </c>
      <c r="D724" s="64">
        <v>1274461.2946605894</v>
      </c>
      <c r="E724" s="64">
        <v>211.548</v>
      </c>
      <c r="F724" s="64">
        <v>12.731</v>
      </c>
    </row>
    <row r="725" spans="1:6" x14ac:dyDescent="0.25">
      <c r="A725" s="66">
        <v>101587027</v>
      </c>
      <c r="B725" s="67">
        <v>55.875</v>
      </c>
      <c r="C725" s="64">
        <v>577911.47431464097</v>
      </c>
      <c r="D725" s="64">
        <v>1274458.1468970689</v>
      </c>
      <c r="E725" s="64">
        <v>211.98500000000001</v>
      </c>
      <c r="F725" s="64">
        <v>-16.003</v>
      </c>
    </row>
    <row r="726" spans="1:6" x14ac:dyDescent="0.25">
      <c r="A726" s="66">
        <v>101587028</v>
      </c>
      <c r="B726" s="67">
        <v>55.875</v>
      </c>
      <c r="C726" s="64">
        <v>577942.79665851628</v>
      </c>
      <c r="D726" s="64">
        <v>1274461.5989860247</v>
      </c>
      <c r="E726" s="64">
        <v>211.55500000000001</v>
      </c>
      <c r="F726" s="64">
        <v>15.509</v>
      </c>
    </row>
    <row r="727" spans="1:6" x14ac:dyDescent="0.25">
      <c r="A727" s="66">
        <v>101587031</v>
      </c>
      <c r="B727" s="67">
        <v>55.875</v>
      </c>
      <c r="C727" s="64">
        <v>577909.52412300976</v>
      </c>
      <c r="D727" s="64">
        <v>1274457.9319631222</v>
      </c>
      <c r="E727" s="64">
        <v>211.85599999999999</v>
      </c>
      <c r="F727" s="64">
        <v>-17.965</v>
      </c>
    </row>
    <row r="728" spans="1:6" x14ac:dyDescent="0.25">
      <c r="A728" s="66">
        <v>101587032</v>
      </c>
      <c r="B728" s="67">
        <v>55.875</v>
      </c>
      <c r="C728" s="64">
        <v>577945.88098299725</v>
      </c>
      <c r="D728" s="64">
        <v>1274461.9389146878</v>
      </c>
      <c r="E728" s="64">
        <v>210.90700000000001</v>
      </c>
      <c r="F728" s="64">
        <v>18.611999999999998</v>
      </c>
    </row>
    <row r="729" spans="1:6" x14ac:dyDescent="0.25">
      <c r="A729" s="66">
        <v>101587041</v>
      </c>
      <c r="B729" s="67">
        <v>55.875</v>
      </c>
      <c r="C729" s="64">
        <v>577912.71977341466</v>
      </c>
      <c r="D729" s="64">
        <v>1274458.2841612052</v>
      </c>
      <c r="E729" s="64">
        <v>211.126</v>
      </c>
      <c r="F729" s="64">
        <v>-14.75</v>
      </c>
    </row>
    <row r="730" spans="1:6" x14ac:dyDescent="0.25">
      <c r="A730" s="66">
        <v>101587042</v>
      </c>
      <c r="B730" s="67">
        <v>55.875</v>
      </c>
      <c r="C730" s="64">
        <v>577941.7937312196</v>
      </c>
      <c r="D730" s="64">
        <v>1274461.4884516965</v>
      </c>
      <c r="E730" s="64">
        <v>210.73599999999999</v>
      </c>
      <c r="F730" s="64">
        <v>14.5</v>
      </c>
    </row>
    <row r="731" spans="1:6" x14ac:dyDescent="0.25">
      <c r="A731" s="66">
        <v>101587043</v>
      </c>
      <c r="B731" s="67">
        <v>55.875</v>
      </c>
      <c r="C731" s="64">
        <v>577910.31334429164</v>
      </c>
      <c r="D731" s="64">
        <v>1274458.0189445461</v>
      </c>
      <c r="E731" s="64">
        <v>211.374</v>
      </c>
      <c r="F731" s="64">
        <v>-17.170999999999999</v>
      </c>
    </row>
    <row r="732" spans="1:6" x14ac:dyDescent="0.25">
      <c r="A732" s="66">
        <v>101587044</v>
      </c>
      <c r="B732" s="67">
        <v>55.875</v>
      </c>
      <c r="C732" s="64">
        <v>577944.65341588994</v>
      </c>
      <c r="D732" s="64">
        <v>1274461.8036224225</v>
      </c>
      <c r="E732" s="64">
        <v>210.47800000000001</v>
      </c>
      <c r="F732" s="64">
        <v>17.376999999999999</v>
      </c>
    </row>
    <row r="733" spans="1:6" x14ac:dyDescent="0.25">
      <c r="A733" s="66">
        <v>101590001</v>
      </c>
      <c r="B733" s="67">
        <v>55.9</v>
      </c>
      <c r="C733" s="64">
        <v>577911.93022134388</v>
      </c>
      <c r="D733" s="64">
        <v>1274483.459842016</v>
      </c>
      <c r="E733" s="64">
        <v>212.964</v>
      </c>
      <c r="F733" s="64">
        <v>-12.954000000000001</v>
      </c>
    </row>
    <row r="734" spans="1:6" x14ac:dyDescent="0.25">
      <c r="A734" s="66">
        <v>101590002</v>
      </c>
      <c r="B734" s="67">
        <v>55.9</v>
      </c>
      <c r="C734" s="64">
        <v>577937.2501199696</v>
      </c>
      <c r="D734" s="64">
        <v>1274486.0299069141</v>
      </c>
      <c r="E734" s="64">
        <v>212.51499999999999</v>
      </c>
      <c r="F734" s="64">
        <v>12.496</v>
      </c>
    </row>
    <row r="735" spans="1:6" x14ac:dyDescent="0.25">
      <c r="A735" s="66">
        <v>101590003</v>
      </c>
      <c r="B735" s="67">
        <v>55.9</v>
      </c>
      <c r="C735" s="64">
        <v>577909.59223463386</v>
      </c>
      <c r="D735" s="64">
        <v>1274483.2225275754</v>
      </c>
      <c r="E735" s="64">
        <v>212.89400000000001</v>
      </c>
      <c r="F735" s="64">
        <v>-15.304</v>
      </c>
    </row>
    <row r="736" spans="1:6" x14ac:dyDescent="0.25">
      <c r="A736" s="66">
        <v>101590004</v>
      </c>
      <c r="B736" s="67">
        <v>55.9</v>
      </c>
      <c r="C736" s="64">
        <v>577940.58299464139</v>
      </c>
      <c r="D736" s="64">
        <v>1274486.368206223</v>
      </c>
      <c r="E736" s="64">
        <v>212.374</v>
      </c>
      <c r="F736" s="64">
        <v>15.846</v>
      </c>
    </row>
    <row r="737" spans="1:6" x14ac:dyDescent="0.25">
      <c r="A737" s="66">
        <v>101590005</v>
      </c>
      <c r="B737" s="67">
        <v>55.9</v>
      </c>
      <c r="C737" s="64">
        <v>577911.93121623178</v>
      </c>
      <c r="D737" s="64">
        <v>1274483.4599430009</v>
      </c>
      <c r="E737" s="64">
        <v>212.78399999999999</v>
      </c>
      <c r="F737" s="64">
        <v>-12.952999999999999</v>
      </c>
    </row>
    <row r="738" spans="1:6" x14ac:dyDescent="0.25">
      <c r="A738" s="66">
        <v>101590006</v>
      </c>
      <c r="B738" s="67">
        <v>55.9</v>
      </c>
      <c r="C738" s="64">
        <v>577937.2501199696</v>
      </c>
      <c r="D738" s="64">
        <v>1274486.0299069141</v>
      </c>
      <c r="E738" s="64">
        <v>212.33500000000001</v>
      </c>
      <c r="F738" s="64">
        <v>12.496</v>
      </c>
    </row>
    <row r="739" spans="1:6" x14ac:dyDescent="0.25">
      <c r="A739" s="66">
        <v>101590007</v>
      </c>
      <c r="B739" s="67">
        <v>55.9</v>
      </c>
      <c r="C739" s="64">
        <v>577909.50070494134</v>
      </c>
      <c r="D739" s="64">
        <v>1274483.2132369676</v>
      </c>
      <c r="E739" s="64">
        <v>212.71100000000001</v>
      </c>
      <c r="F739" s="64">
        <v>-15.396000000000001</v>
      </c>
    </row>
    <row r="740" spans="1:6" x14ac:dyDescent="0.25">
      <c r="A740" s="66">
        <v>101590008</v>
      </c>
      <c r="B740" s="67">
        <v>55.9</v>
      </c>
      <c r="C740" s="64">
        <v>577940.58299464139</v>
      </c>
      <c r="D740" s="64">
        <v>1274486.368206223</v>
      </c>
      <c r="E740" s="64">
        <v>212.23500000000001</v>
      </c>
      <c r="F740" s="64">
        <v>15.846</v>
      </c>
    </row>
    <row r="741" spans="1:6" x14ac:dyDescent="0.25">
      <c r="A741" s="66">
        <v>101590009</v>
      </c>
      <c r="B741" s="67">
        <v>55.9</v>
      </c>
      <c r="C741" s="64">
        <v>577911.9322111198</v>
      </c>
      <c r="D741" s="64">
        <v>1274483.4600439856</v>
      </c>
      <c r="E741" s="64">
        <v>212.57400000000001</v>
      </c>
      <c r="F741" s="64">
        <v>-12.952</v>
      </c>
    </row>
    <row r="742" spans="1:6" x14ac:dyDescent="0.25">
      <c r="A742" s="66">
        <v>101590010</v>
      </c>
      <c r="B742" s="67">
        <v>55.9</v>
      </c>
      <c r="C742" s="64">
        <v>577937.2501199696</v>
      </c>
      <c r="D742" s="64">
        <v>1274486.0299069141</v>
      </c>
      <c r="E742" s="64">
        <v>212.125</v>
      </c>
      <c r="F742" s="64">
        <v>12.496</v>
      </c>
    </row>
    <row r="743" spans="1:6" x14ac:dyDescent="0.25">
      <c r="A743" s="66">
        <v>101590011</v>
      </c>
      <c r="B743" s="67">
        <v>55.9</v>
      </c>
      <c r="C743" s="64">
        <v>577909.32460977207</v>
      </c>
      <c r="D743" s="64">
        <v>1274483.1953626459</v>
      </c>
      <c r="E743" s="64">
        <v>212.495</v>
      </c>
      <c r="F743" s="64">
        <v>-15.573</v>
      </c>
    </row>
    <row r="744" spans="1:6" x14ac:dyDescent="0.25">
      <c r="A744" s="66">
        <v>101590012</v>
      </c>
      <c r="B744" s="67">
        <v>55.9</v>
      </c>
      <c r="C744" s="64">
        <v>577940.38202727307</v>
      </c>
      <c r="D744" s="64">
        <v>1274486.3478072796</v>
      </c>
      <c r="E744" s="64">
        <v>212.03</v>
      </c>
      <c r="F744" s="64">
        <v>15.644</v>
      </c>
    </row>
    <row r="745" spans="1:6" x14ac:dyDescent="0.25">
      <c r="A745" s="66">
        <v>101590025</v>
      </c>
      <c r="B745" s="67">
        <v>55.9</v>
      </c>
      <c r="C745" s="64">
        <v>577911.72029998398</v>
      </c>
      <c r="D745" s="64">
        <v>1274483.4385342088</v>
      </c>
      <c r="E745" s="64">
        <v>212.31700000000001</v>
      </c>
      <c r="F745" s="64">
        <v>-13.164999999999999</v>
      </c>
    </row>
    <row r="746" spans="1:6" x14ac:dyDescent="0.25">
      <c r="A746" s="66">
        <v>101590026</v>
      </c>
      <c r="B746" s="67">
        <v>55.9</v>
      </c>
      <c r="C746" s="64">
        <v>577937.49486240814</v>
      </c>
      <c r="D746" s="64">
        <v>1274486.0547491917</v>
      </c>
      <c r="E746" s="64">
        <v>211.86699999999999</v>
      </c>
      <c r="F746" s="64">
        <v>12.742000000000001</v>
      </c>
    </row>
    <row r="747" spans="1:6" x14ac:dyDescent="0.25">
      <c r="A747" s="66">
        <v>101590027</v>
      </c>
      <c r="B747" s="67">
        <v>55.9</v>
      </c>
      <c r="C747" s="64">
        <v>577909.06295423815</v>
      </c>
      <c r="D747" s="64">
        <v>1274483.1688036255</v>
      </c>
      <c r="E747" s="64">
        <v>212.29499999999999</v>
      </c>
      <c r="F747" s="64">
        <v>-15.836</v>
      </c>
    </row>
    <row r="748" spans="1:6" x14ac:dyDescent="0.25">
      <c r="A748" s="66">
        <v>101590028</v>
      </c>
      <c r="B748" s="67">
        <v>55.9</v>
      </c>
      <c r="C748" s="64">
        <v>577940.2357787427</v>
      </c>
      <c r="D748" s="64">
        <v>1274486.3329625039</v>
      </c>
      <c r="E748" s="64">
        <v>211.874</v>
      </c>
      <c r="F748" s="64">
        <v>15.497</v>
      </c>
    </row>
    <row r="749" spans="1:6" x14ac:dyDescent="0.25">
      <c r="A749" s="66">
        <v>101590031</v>
      </c>
      <c r="B749" s="67">
        <v>55.9</v>
      </c>
      <c r="C749" s="64">
        <v>577907.15376423963</v>
      </c>
      <c r="D749" s="64">
        <v>1274482.9750136633</v>
      </c>
      <c r="E749" s="64">
        <v>213.42099999999999</v>
      </c>
      <c r="F749" s="64">
        <v>-17.754999999999999</v>
      </c>
    </row>
    <row r="750" spans="1:6" x14ac:dyDescent="0.25">
      <c r="A750" s="66">
        <v>101590032</v>
      </c>
      <c r="B750" s="67">
        <v>55.9</v>
      </c>
      <c r="C750" s="64">
        <v>577943.70196840132</v>
      </c>
      <c r="D750" s="64">
        <v>1274486.6847937852</v>
      </c>
      <c r="E750" s="64">
        <v>211.88200000000001</v>
      </c>
      <c r="F750" s="64">
        <v>18.981000000000002</v>
      </c>
    </row>
    <row r="751" spans="1:6" x14ac:dyDescent="0.25">
      <c r="A751" s="66">
        <v>101590041</v>
      </c>
      <c r="B751" s="67">
        <v>55.9</v>
      </c>
      <c r="C751" s="64">
        <v>577910.14340256457</v>
      </c>
      <c r="D751" s="64">
        <v>1274483.2784731926</v>
      </c>
      <c r="E751" s="64">
        <v>211.49600000000001</v>
      </c>
      <c r="F751" s="64">
        <v>-14.75</v>
      </c>
    </row>
    <row r="752" spans="1:6" x14ac:dyDescent="0.25">
      <c r="A752" s="66">
        <v>101590042</v>
      </c>
      <c r="B752" s="67">
        <v>55.9</v>
      </c>
      <c r="C752" s="64">
        <v>577939.24387544487</v>
      </c>
      <c r="D752" s="64">
        <v>1274486.2322805903</v>
      </c>
      <c r="E752" s="64">
        <v>211.071</v>
      </c>
      <c r="F752" s="64">
        <v>14.5</v>
      </c>
    </row>
    <row r="753" spans="1:6" x14ac:dyDescent="0.25">
      <c r="A753" s="66">
        <v>101590043</v>
      </c>
      <c r="B753" s="67">
        <v>55.9</v>
      </c>
      <c r="C753" s="64">
        <v>577908.58142846473</v>
      </c>
      <c r="D753" s="64">
        <v>1274483.1199269493</v>
      </c>
      <c r="E753" s="64">
        <v>212.26400000000001</v>
      </c>
      <c r="F753" s="64">
        <v>-16.32</v>
      </c>
    </row>
    <row r="754" spans="1:6" x14ac:dyDescent="0.25">
      <c r="A754" s="66">
        <v>101590046</v>
      </c>
      <c r="B754" s="67">
        <v>55.9</v>
      </c>
      <c r="C754" s="64">
        <v>577940.82873196795</v>
      </c>
      <c r="D754" s="64">
        <v>1274486.3931494856</v>
      </c>
      <c r="E754" s="64">
        <v>211.95</v>
      </c>
      <c r="F754" s="64">
        <v>16.093</v>
      </c>
    </row>
    <row r="755" spans="1:6" x14ac:dyDescent="0.25">
      <c r="A755" s="65">
        <v>101592001</v>
      </c>
      <c r="B755" s="70">
        <v>55.924999999999997</v>
      </c>
      <c r="C755" s="71">
        <v>577909.44113319251</v>
      </c>
      <c r="D755" s="71">
        <v>1274508.3553276684</v>
      </c>
      <c r="E755" s="71">
        <v>213.20400000000001</v>
      </c>
      <c r="F755" s="71">
        <v>-12.939</v>
      </c>
    </row>
    <row r="756" spans="1:6" x14ac:dyDescent="0.25">
      <c r="A756" s="65">
        <v>101592002</v>
      </c>
      <c r="B756" s="70">
        <v>55.924999999999997</v>
      </c>
      <c r="C756" s="71">
        <v>577934.76498822391</v>
      </c>
      <c r="D756" s="71">
        <v>1274510.8861114106</v>
      </c>
      <c r="E756" s="71">
        <v>212.755</v>
      </c>
      <c r="F756" s="71">
        <v>12.510999999999999</v>
      </c>
    </row>
    <row r="757" spans="1:6" x14ac:dyDescent="0.25">
      <c r="A757" s="65">
        <v>101592003</v>
      </c>
      <c r="B757" s="70">
        <v>55.924999999999997</v>
      </c>
      <c r="C757" s="71">
        <v>577907.10278115619</v>
      </c>
      <c r="D757" s="71">
        <v>1274508.1216403681</v>
      </c>
      <c r="E757" s="71">
        <v>213.13300000000001</v>
      </c>
      <c r="F757" s="71">
        <v>-15.289</v>
      </c>
    </row>
    <row r="758" spans="1:6" x14ac:dyDescent="0.25">
      <c r="A758" s="65">
        <v>101592004</v>
      </c>
      <c r="B758" s="70">
        <v>55.924999999999997</v>
      </c>
      <c r="C758" s="71">
        <v>577938.09539854957</v>
      </c>
      <c r="D758" s="71">
        <v>1274511.218941791</v>
      </c>
      <c r="E758" s="71">
        <v>212.654</v>
      </c>
      <c r="F758" s="71">
        <v>15.858000000000001</v>
      </c>
    </row>
    <row r="759" spans="1:6" x14ac:dyDescent="0.25">
      <c r="A759" s="65">
        <v>101592005</v>
      </c>
      <c r="B759" s="70">
        <v>55.924999999999997</v>
      </c>
      <c r="C759" s="71">
        <v>577909.44113319251</v>
      </c>
      <c r="D759" s="71">
        <v>1274508.3553276684</v>
      </c>
      <c r="E759" s="71">
        <v>213.024</v>
      </c>
      <c r="F759" s="71">
        <v>-12.939</v>
      </c>
    </row>
    <row r="760" spans="1:6" x14ac:dyDescent="0.25">
      <c r="A760" s="65">
        <v>101592006</v>
      </c>
      <c r="B760" s="70">
        <v>55.924999999999997</v>
      </c>
      <c r="C760" s="71">
        <v>577934.76498822391</v>
      </c>
      <c r="D760" s="71">
        <v>1274510.8861114106</v>
      </c>
      <c r="E760" s="71">
        <v>212.57499999999999</v>
      </c>
      <c r="F760" s="71">
        <v>12.510999999999999</v>
      </c>
    </row>
    <row r="761" spans="1:6" x14ac:dyDescent="0.25">
      <c r="A761" s="65">
        <v>101592007</v>
      </c>
      <c r="B761" s="70">
        <v>55.924999999999997</v>
      </c>
      <c r="C761" s="71">
        <v>577907.01123716158</v>
      </c>
      <c r="D761" s="71">
        <v>1274508.1124917588</v>
      </c>
      <c r="E761" s="71">
        <v>212.95</v>
      </c>
      <c r="F761" s="71">
        <v>-15.381</v>
      </c>
    </row>
    <row r="762" spans="1:6" x14ac:dyDescent="0.25">
      <c r="A762" s="65">
        <v>101592008</v>
      </c>
      <c r="B762" s="70">
        <v>55.924999999999997</v>
      </c>
      <c r="C762" s="71">
        <v>577938.09539854957</v>
      </c>
      <c r="D762" s="71">
        <v>1274511.218941791</v>
      </c>
      <c r="E762" s="71">
        <v>212.47399999999999</v>
      </c>
      <c r="F762" s="71">
        <v>15.858000000000001</v>
      </c>
    </row>
    <row r="763" spans="1:6" x14ac:dyDescent="0.25">
      <c r="A763" s="65">
        <v>101592009</v>
      </c>
      <c r="B763" s="70">
        <v>55.924999999999997</v>
      </c>
      <c r="C763" s="71">
        <v>577909.44113319251</v>
      </c>
      <c r="D763" s="71">
        <v>1274508.3553276684</v>
      </c>
      <c r="E763" s="71">
        <v>212.81399999999999</v>
      </c>
      <c r="F763" s="71">
        <v>-12.939</v>
      </c>
    </row>
    <row r="764" spans="1:6" x14ac:dyDescent="0.25">
      <c r="A764" s="65">
        <v>101592010</v>
      </c>
      <c r="B764" s="70">
        <v>55.924999999999997</v>
      </c>
      <c r="C764" s="71">
        <v>577934.76498822391</v>
      </c>
      <c r="D764" s="71">
        <v>1274510.8861114106</v>
      </c>
      <c r="E764" s="71">
        <v>212.36500000000001</v>
      </c>
      <c r="F764" s="71">
        <v>12.510999999999999</v>
      </c>
    </row>
    <row r="765" spans="1:6" x14ac:dyDescent="0.25">
      <c r="A765" s="65">
        <v>101592011</v>
      </c>
      <c r="B765" s="70">
        <v>55.924999999999997</v>
      </c>
      <c r="C765" s="71">
        <v>577906.85203021439</v>
      </c>
      <c r="D765" s="71">
        <v>1274508.096581134</v>
      </c>
      <c r="E765" s="71">
        <v>212.73500000000001</v>
      </c>
      <c r="F765" s="71">
        <v>-15.541</v>
      </c>
    </row>
    <row r="766" spans="1:6" x14ac:dyDescent="0.25">
      <c r="A766" s="65">
        <v>101592012</v>
      </c>
      <c r="B766" s="70">
        <v>55.924999999999997</v>
      </c>
      <c r="C766" s="71">
        <v>577937.8943997788</v>
      </c>
      <c r="D766" s="71">
        <v>1274511.1988546273</v>
      </c>
      <c r="E766" s="71">
        <v>212.27</v>
      </c>
      <c r="F766" s="71">
        <v>15.656000000000001</v>
      </c>
    </row>
    <row r="767" spans="1:6" x14ac:dyDescent="0.25">
      <c r="A767" s="65">
        <v>101592025</v>
      </c>
      <c r="B767" s="70">
        <v>55.924999999999997</v>
      </c>
      <c r="C767" s="71">
        <v>577909.21525833616</v>
      </c>
      <c r="D767" s="71">
        <v>1274508.3327544695</v>
      </c>
      <c r="E767" s="71">
        <v>212.55500000000001</v>
      </c>
      <c r="F767" s="71">
        <v>-13.166</v>
      </c>
    </row>
    <row r="768" spans="1:6" x14ac:dyDescent="0.25">
      <c r="A768" s="65">
        <v>101592026</v>
      </c>
      <c r="B768" s="70">
        <v>55.924999999999997</v>
      </c>
      <c r="C768" s="71">
        <v>577935.27146532445</v>
      </c>
      <c r="D768" s="71">
        <v>1274510.9367270854</v>
      </c>
      <c r="E768" s="71">
        <v>212.09899999999999</v>
      </c>
      <c r="F768" s="71">
        <v>13.02</v>
      </c>
    </row>
    <row r="769" spans="1:6" x14ac:dyDescent="0.25">
      <c r="A769" s="65">
        <v>101592027</v>
      </c>
      <c r="B769" s="70">
        <v>55.924999999999997</v>
      </c>
      <c r="C769" s="71">
        <v>577906.5982941424</v>
      </c>
      <c r="D769" s="71">
        <v>1274508.0712235761</v>
      </c>
      <c r="E769" s="71">
        <v>212.54</v>
      </c>
      <c r="F769" s="71">
        <v>-15.795999999999999</v>
      </c>
    </row>
    <row r="770" spans="1:6" x14ac:dyDescent="0.25">
      <c r="A770" s="65">
        <v>101592028</v>
      </c>
      <c r="B770" s="70">
        <v>55.924999999999997</v>
      </c>
      <c r="C770" s="71">
        <v>577937.79290534998</v>
      </c>
      <c r="D770" s="71">
        <v>1274511.1887116041</v>
      </c>
      <c r="E770" s="71">
        <v>212.024</v>
      </c>
      <c r="F770" s="71">
        <v>15.554</v>
      </c>
    </row>
    <row r="771" spans="1:6" x14ac:dyDescent="0.25">
      <c r="A771" s="65">
        <v>101592031</v>
      </c>
      <c r="B771" s="70">
        <v>55.924999999999997</v>
      </c>
      <c r="C771" s="71">
        <v>577904.64303382265</v>
      </c>
      <c r="D771" s="71">
        <v>1274507.8758212163</v>
      </c>
      <c r="E771" s="71">
        <v>213.02799999999999</v>
      </c>
      <c r="F771" s="71">
        <v>-17.760999999999999</v>
      </c>
    </row>
    <row r="772" spans="1:6" x14ac:dyDescent="0.25">
      <c r="A772" s="65">
        <v>101592032</v>
      </c>
      <c r="B772" s="70">
        <v>55.924999999999997</v>
      </c>
      <c r="C772" s="71">
        <v>577940.85763908271</v>
      </c>
      <c r="D772" s="71">
        <v>1274511.4949911297</v>
      </c>
      <c r="E772" s="71">
        <v>212.27799999999999</v>
      </c>
      <c r="F772" s="71">
        <v>18.634</v>
      </c>
    </row>
    <row r="773" spans="1:6" x14ac:dyDescent="0.25">
      <c r="A773" s="65">
        <v>101592041</v>
      </c>
      <c r="B773" s="70">
        <v>55.924999999999997</v>
      </c>
      <c r="C773" s="71">
        <v>577907.63910955936</v>
      </c>
      <c r="D773" s="71">
        <v>1274508.175239285</v>
      </c>
      <c r="E773" s="71">
        <v>211.821</v>
      </c>
      <c r="F773" s="71">
        <v>-14.75</v>
      </c>
    </row>
    <row r="774" spans="1:6" x14ac:dyDescent="0.25">
      <c r="A774" s="65">
        <v>101592042</v>
      </c>
      <c r="B774" s="70">
        <v>55.924999999999997</v>
      </c>
      <c r="C774" s="71">
        <v>577938.34415940451</v>
      </c>
      <c r="D774" s="71">
        <v>1274511.2438021421</v>
      </c>
      <c r="E774" s="71">
        <v>211.36600000000001</v>
      </c>
      <c r="F774" s="71">
        <v>16.108000000000001</v>
      </c>
    </row>
    <row r="775" spans="1:6" x14ac:dyDescent="0.25">
      <c r="A775" s="65">
        <v>101592043</v>
      </c>
      <c r="B775" s="70">
        <v>55.924999999999997</v>
      </c>
      <c r="C775" s="71">
        <v>577906.21918259945</v>
      </c>
      <c r="D775" s="71">
        <v>1274508.033336401</v>
      </c>
      <c r="E775" s="71">
        <v>212.589</v>
      </c>
      <c r="F775" s="71">
        <v>-16.177</v>
      </c>
    </row>
    <row r="776" spans="1:6" x14ac:dyDescent="0.25">
      <c r="A776" s="65">
        <v>101592046</v>
      </c>
      <c r="B776" s="70">
        <v>55.924999999999997</v>
      </c>
      <c r="C776" s="71">
        <v>577938.34117427422</v>
      </c>
      <c r="D776" s="71">
        <v>1274511.2435038181</v>
      </c>
      <c r="E776" s="71">
        <v>212.18899999999999</v>
      </c>
      <c r="F776" s="71">
        <v>16.105</v>
      </c>
    </row>
    <row r="777" spans="1:6" x14ac:dyDescent="0.25">
      <c r="A777" s="65">
        <v>101595001</v>
      </c>
      <c r="B777" s="70">
        <v>55.95</v>
      </c>
      <c r="C777" s="71">
        <v>577907.0170016262</v>
      </c>
      <c r="D777" s="71">
        <v>1274533.2466688</v>
      </c>
      <c r="E777" s="71">
        <v>213.41</v>
      </c>
      <c r="F777" s="71">
        <v>-12.879</v>
      </c>
    </row>
    <row r="778" spans="1:6" x14ac:dyDescent="0.25">
      <c r="A778" s="65">
        <v>101595002</v>
      </c>
      <c r="B778" s="70">
        <v>55.95</v>
      </c>
      <c r="C778" s="71">
        <v>577932.34250505141</v>
      </c>
      <c r="D778" s="71">
        <v>1274535.7609035266</v>
      </c>
      <c r="E778" s="71">
        <v>212.95400000000001</v>
      </c>
      <c r="F778" s="71">
        <v>12.571</v>
      </c>
    </row>
    <row r="779" spans="1:6" x14ac:dyDescent="0.25">
      <c r="A779" s="65">
        <v>101595003</v>
      </c>
      <c r="B779" s="70">
        <v>55.95</v>
      </c>
      <c r="C779" s="71">
        <v>577904.67849738069</v>
      </c>
      <c r="D779" s="71">
        <v>1274533.0145096013</v>
      </c>
      <c r="E779" s="71">
        <v>213.339</v>
      </c>
      <c r="F779" s="71">
        <v>-15.228999999999999</v>
      </c>
    </row>
    <row r="780" spans="1:6" x14ac:dyDescent="0.25">
      <c r="A780" s="65">
        <v>101595004</v>
      </c>
      <c r="B780" s="70">
        <v>55.95</v>
      </c>
      <c r="C780" s="71">
        <v>577935.67611748655</v>
      </c>
      <c r="D780" s="71">
        <v>1274536.0918538736</v>
      </c>
      <c r="E780" s="71">
        <v>212.85300000000001</v>
      </c>
      <c r="F780" s="71">
        <v>15.920999999999999</v>
      </c>
    </row>
    <row r="781" spans="1:6" x14ac:dyDescent="0.25">
      <c r="A781" s="65">
        <v>101595005</v>
      </c>
      <c r="B781" s="70">
        <v>55.95</v>
      </c>
      <c r="C781" s="71">
        <v>577907.01799673436</v>
      </c>
      <c r="D781" s="71">
        <v>1274533.246767591</v>
      </c>
      <c r="E781" s="71">
        <v>213.23</v>
      </c>
      <c r="F781" s="71">
        <v>-12.878</v>
      </c>
    </row>
    <row r="782" spans="1:6" x14ac:dyDescent="0.25">
      <c r="A782" s="65">
        <v>101595006</v>
      </c>
      <c r="B782" s="70">
        <v>55.95</v>
      </c>
      <c r="C782" s="71">
        <v>577932.34250505141</v>
      </c>
      <c r="D782" s="71">
        <v>1274535.7609035266</v>
      </c>
      <c r="E782" s="71">
        <v>212.774</v>
      </c>
      <c r="F782" s="71">
        <v>12.571</v>
      </c>
    </row>
    <row r="783" spans="1:6" x14ac:dyDescent="0.25">
      <c r="A783" s="65">
        <v>101595007</v>
      </c>
      <c r="B783" s="70">
        <v>55.95</v>
      </c>
      <c r="C783" s="71">
        <v>577904.58794253541</v>
      </c>
      <c r="D783" s="71">
        <v>1274533.0055196066</v>
      </c>
      <c r="E783" s="71">
        <v>213.15700000000001</v>
      </c>
      <c r="F783" s="71">
        <v>-15.32</v>
      </c>
    </row>
    <row r="784" spans="1:6" x14ac:dyDescent="0.25">
      <c r="A784" s="65">
        <v>101595008</v>
      </c>
      <c r="B784" s="70">
        <v>55.95</v>
      </c>
      <c r="C784" s="71">
        <v>577935.67512237839</v>
      </c>
      <c r="D784" s="71">
        <v>1274536.0917550826</v>
      </c>
      <c r="E784" s="71">
        <v>212.673</v>
      </c>
      <c r="F784" s="71">
        <v>15.92</v>
      </c>
    </row>
    <row r="785" spans="1:6" x14ac:dyDescent="0.25">
      <c r="A785" s="65">
        <v>101595009</v>
      </c>
      <c r="B785" s="70">
        <v>55.95</v>
      </c>
      <c r="C785" s="71">
        <v>577907.0170016262</v>
      </c>
      <c r="D785" s="71">
        <v>1274533.2466688</v>
      </c>
      <c r="E785" s="71">
        <v>213.02</v>
      </c>
      <c r="F785" s="71">
        <v>-12.879</v>
      </c>
    </row>
    <row r="786" spans="1:6" x14ac:dyDescent="0.25">
      <c r="A786" s="65">
        <v>101595010</v>
      </c>
      <c r="B786" s="70">
        <v>55.95</v>
      </c>
      <c r="C786" s="71">
        <v>577932.34250505141</v>
      </c>
      <c r="D786" s="71">
        <v>1274535.7609035266</v>
      </c>
      <c r="E786" s="71">
        <v>212.56299999999999</v>
      </c>
      <c r="F786" s="71">
        <v>12.571</v>
      </c>
    </row>
    <row r="787" spans="1:6" x14ac:dyDescent="0.25">
      <c r="A787" s="65">
        <v>101595011</v>
      </c>
      <c r="B787" s="70">
        <v>55.95</v>
      </c>
      <c r="C787" s="71">
        <v>577904.44265673973</v>
      </c>
      <c r="D787" s="71">
        <v>1274532.9910960991</v>
      </c>
      <c r="E787" s="71">
        <v>212.94200000000001</v>
      </c>
      <c r="F787" s="71">
        <v>-15.465999999999999</v>
      </c>
    </row>
    <row r="788" spans="1:6" x14ac:dyDescent="0.25">
      <c r="A788" s="65">
        <v>101595012</v>
      </c>
      <c r="B788" s="70">
        <v>55.95</v>
      </c>
      <c r="C788" s="71">
        <v>577935.47411052405</v>
      </c>
      <c r="D788" s="71">
        <v>1274536.0717992706</v>
      </c>
      <c r="E788" s="71">
        <v>212.46899999999999</v>
      </c>
      <c r="F788" s="71">
        <v>15.718</v>
      </c>
    </row>
    <row r="789" spans="1:6" x14ac:dyDescent="0.25">
      <c r="A789" s="65">
        <v>101595025</v>
      </c>
      <c r="B789" s="70">
        <v>55.95</v>
      </c>
      <c r="C789" s="71">
        <v>577906.77220501157</v>
      </c>
      <c r="D789" s="71">
        <v>1274533.2223661775</v>
      </c>
      <c r="E789" s="71">
        <v>212.762</v>
      </c>
      <c r="F789" s="71">
        <v>-13.125</v>
      </c>
    </row>
    <row r="790" spans="1:6" x14ac:dyDescent="0.25">
      <c r="A790" s="65">
        <v>101595026</v>
      </c>
      <c r="B790" s="70">
        <v>55.95</v>
      </c>
      <c r="C790" s="71">
        <v>577932.84901511983</v>
      </c>
      <c r="D790" s="71">
        <v>1274535.811188221</v>
      </c>
      <c r="E790" s="71">
        <v>212.298</v>
      </c>
      <c r="F790" s="71">
        <v>13.08</v>
      </c>
    </row>
    <row r="791" spans="1:6" x14ac:dyDescent="0.25">
      <c r="A791" s="65">
        <v>101595027</v>
      </c>
      <c r="B791" s="70">
        <v>55.95</v>
      </c>
      <c r="C791" s="71">
        <v>577904.18193839409</v>
      </c>
      <c r="D791" s="71">
        <v>1274532.9652128182</v>
      </c>
      <c r="E791" s="71">
        <v>212.74199999999999</v>
      </c>
      <c r="F791" s="71">
        <v>-15.728</v>
      </c>
    </row>
    <row r="792" spans="1:6" x14ac:dyDescent="0.25">
      <c r="A792" s="65">
        <v>101595028</v>
      </c>
      <c r="B792" s="70">
        <v>55.95</v>
      </c>
      <c r="C792" s="71">
        <v>577935.37360459694</v>
      </c>
      <c r="D792" s="71">
        <v>1274536.0618213646</v>
      </c>
      <c r="E792" s="71">
        <v>212.22300000000001</v>
      </c>
      <c r="F792" s="71">
        <v>15.617000000000001</v>
      </c>
    </row>
    <row r="793" spans="1:6" x14ac:dyDescent="0.25">
      <c r="A793" s="65">
        <v>101595031</v>
      </c>
      <c r="B793" s="70">
        <v>55.95</v>
      </c>
      <c r="C793" s="71">
        <v>577902.42358222301</v>
      </c>
      <c r="D793" s="71">
        <v>1274532.790648859</v>
      </c>
      <c r="E793" s="71">
        <v>213.30199999999999</v>
      </c>
      <c r="F793" s="71">
        <v>-17.495000000000001</v>
      </c>
    </row>
    <row r="794" spans="1:6" x14ac:dyDescent="0.25">
      <c r="A794" s="65">
        <v>101595032</v>
      </c>
      <c r="B794" s="70">
        <v>55.95</v>
      </c>
      <c r="C794" s="71">
        <v>577937.1100683877</v>
      </c>
      <c r="D794" s="71">
        <v>1274536.2342119184</v>
      </c>
      <c r="E794" s="71">
        <v>212.87100000000001</v>
      </c>
      <c r="F794" s="71">
        <v>17.361999999999998</v>
      </c>
    </row>
    <row r="795" spans="1:6" x14ac:dyDescent="0.25">
      <c r="A795" s="65">
        <v>101595041</v>
      </c>
      <c r="B795" s="70">
        <v>55.95</v>
      </c>
      <c r="C795" s="71">
        <v>577905.15515420341</v>
      </c>
      <c r="D795" s="71">
        <v>1274533.0618305614</v>
      </c>
      <c r="E795" s="71">
        <v>211.982</v>
      </c>
      <c r="F795" s="71">
        <v>-14.75</v>
      </c>
    </row>
    <row r="796" spans="1:6" x14ac:dyDescent="0.25">
      <c r="A796" s="65">
        <v>101595042</v>
      </c>
      <c r="B796" s="70">
        <v>55.95</v>
      </c>
      <c r="C796" s="71">
        <v>577935.92190920934</v>
      </c>
      <c r="D796" s="71">
        <v>1274536.1162552873</v>
      </c>
      <c r="E796" s="71">
        <v>211.62899999999999</v>
      </c>
      <c r="F796" s="71">
        <v>16.167999999999999</v>
      </c>
    </row>
    <row r="797" spans="1:6" x14ac:dyDescent="0.25">
      <c r="A797" s="65">
        <v>101595043</v>
      </c>
      <c r="B797" s="70">
        <v>55.95</v>
      </c>
      <c r="C797" s="71">
        <v>577903.90131788456</v>
      </c>
      <c r="D797" s="71">
        <v>1274532.9373537144</v>
      </c>
      <c r="E797" s="71">
        <v>212.86600000000001</v>
      </c>
      <c r="F797" s="71">
        <v>-16.010000000000002</v>
      </c>
    </row>
    <row r="798" spans="1:6" x14ac:dyDescent="0.25">
      <c r="A798" s="65">
        <v>101595046</v>
      </c>
      <c r="B798" s="70">
        <v>55.95</v>
      </c>
      <c r="C798" s="71">
        <v>577935.92190920934</v>
      </c>
      <c r="D798" s="71">
        <v>1274536.1162552873</v>
      </c>
      <c r="E798" s="71">
        <v>212.387</v>
      </c>
      <c r="F798" s="71">
        <v>16.167999999999999</v>
      </c>
    </row>
    <row r="799" spans="1:6" x14ac:dyDescent="0.25">
      <c r="A799" s="65">
        <v>101597001</v>
      </c>
      <c r="B799" s="70">
        <v>55.975000000000001</v>
      </c>
      <c r="C799" s="71">
        <v>577904.64740000048</v>
      </c>
      <c r="D799" s="71">
        <v>1274558.2142333337</v>
      </c>
      <c r="E799" s="71">
        <v>213.602</v>
      </c>
      <c r="F799" s="71">
        <v>-12.85</v>
      </c>
    </row>
    <row r="800" spans="1:6" x14ac:dyDescent="0.25">
      <c r="A800" s="65">
        <v>101597002</v>
      </c>
      <c r="B800" s="70">
        <v>55.975000000000001</v>
      </c>
      <c r="C800" s="71">
        <v>577929.99261199951</v>
      </c>
      <c r="D800" s="71">
        <v>1274560.5723219998</v>
      </c>
      <c r="E800" s="71">
        <v>213.155</v>
      </c>
      <c r="F800" s="71">
        <v>12.597</v>
      </c>
    </row>
    <row r="801" spans="1:6" x14ac:dyDescent="0.25">
      <c r="A801" s="65">
        <v>101597003</v>
      </c>
      <c r="B801" s="70">
        <v>55.975000000000001</v>
      </c>
      <c r="C801" s="71">
        <v>577901.31080000056</v>
      </c>
      <c r="D801" s="71">
        <v>1274557.9038000004</v>
      </c>
      <c r="E801" s="71">
        <v>213.501</v>
      </c>
      <c r="F801" s="71">
        <v>-16.2</v>
      </c>
    </row>
    <row r="802" spans="1:6" x14ac:dyDescent="0.25">
      <c r="A802" s="65">
        <v>101597004</v>
      </c>
      <c r="B802" s="70">
        <v>55.975000000000001</v>
      </c>
      <c r="C802" s="71">
        <v>577933.33219999948</v>
      </c>
      <c r="D802" s="71">
        <v>1274560.8830333331</v>
      </c>
      <c r="E802" s="71">
        <v>213.05500000000001</v>
      </c>
      <c r="F802" s="71">
        <v>15.95</v>
      </c>
    </row>
    <row r="803" spans="1:6" x14ac:dyDescent="0.25">
      <c r="A803" s="65">
        <v>101597005</v>
      </c>
      <c r="B803" s="70">
        <v>55.975000000000001</v>
      </c>
      <c r="C803" s="71">
        <v>577904.65038800042</v>
      </c>
      <c r="D803" s="71">
        <v>1274558.2145113337</v>
      </c>
      <c r="E803" s="71">
        <v>213.422</v>
      </c>
      <c r="F803" s="71">
        <v>-12.847</v>
      </c>
    </row>
    <row r="804" spans="1:6" x14ac:dyDescent="0.25">
      <c r="A804" s="65">
        <v>101597006</v>
      </c>
      <c r="B804" s="70">
        <v>55.975000000000001</v>
      </c>
      <c r="C804" s="71">
        <v>577929.99559999956</v>
      </c>
      <c r="D804" s="71">
        <v>1274560.5725999998</v>
      </c>
      <c r="E804" s="71">
        <v>212.97499999999999</v>
      </c>
      <c r="F804" s="71">
        <v>12.6</v>
      </c>
    </row>
    <row r="805" spans="1:6" x14ac:dyDescent="0.25">
      <c r="A805" s="65">
        <v>101597007</v>
      </c>
      <c r="B805" s="70">
        <v>55.975000000000001</v>
      </c>
      <c r="C805" s="71">
        <v>577901.31080000056</v>
      </c>
      <c r="D805" s="71">
        <v>1274557.9038000004</v>
      </c>
      <c r="E805" s="71">
        <v>213.321</v>
      </c>
      <c r="F805" s="71">
        <v>-16.2</v>
      </c>
    </row>
    <row r="806" spans="1:6" x14ac:dyDescent="0.25">
      <c r="A806" s="65">
        <v>101597008</v>
      </c>
      <c r="B806" s="70">
        <v>55.975000000000001</v>
      </c>
      <c r="C806" s="71">
        <v>577933.33120399946</v>
      </c>
      <c r="D806" s="71">
        <v>1274560.8829406663</v>
      </c>
      <c r="E806" s="71">
        <v>212.875</v>
      </c>
      <c r="F806" s="71">
        <v>15.949</v>
      </c>
    </row>
    <row r="807" spans="1:6" x14ac:dyDescent="0.25">
      <c r="A807" s="65">
        <v>101597009</v>
      </c>
      <c r="B807" s="70">
        <v>55.975000000000001</v>
      </c>
      <c r="C807" s="71">
        <v>577904.65038800042</v>
      </c>
      <c r="D807" s="71">
        <v>1274558.2145113337</v>
      </c>
      <c r="E807" s="71">
        <v>213.21199999999999</v>
      </c>
      <c r="F807" s="71">
        <v>-12.847</v>
      </c>
    </row>
    <row r="808" spans="1:6" x14ac:dyDescent="0.25">
      <c r="A808" s="65">
        <v>101597010</v>
      </c>
      <c r="B808" s="70">
        <v>55.975000000000001</v>
      </c>
      <c r="C808" s="71">
        <v>577929.99559999956</v>
      </c>
      <c r="D808" s="71">
        <v>1274560.5725999998</v>
      </c>
      <c r="E808" s="71">
        <v>212.76499999999999</v>
      </c>
      <c r="F808" s="71">
        <v>12.6</v>
      </c>
    </row>
    <row r="809" spans="1:6" x14ac:dyDescent="0.25">
      <c r="A809" s="65">
        <v>101597011</v>
      </c>
      <c r="B809" s="70">
        <v>55.975000000000001</v>
      </c>
      <c r="C809" s="71">
        <v>577901.51298800053</v>
      </c>
      <c r="D809" s="71">
        <v>1274557.9226113337</v>
      </c>
      <c r="E809" s="71">
        <v>213.11699999999999</v>
      </c>
      <c r="F809" s="71">
        <v>-15.997</v>
      </c>
    </row>
    <row r="810" spans="1:6" x14ac:dyDescent="0.25">
      <c r="A810" s="65">
        <v>101597012</v>
      </c>
      <c r="B810" s="70">
        <v>55.975000000000001</v>
      </c>
      <c r="C810" s="71">
        <v>577933.1300119994</v>
      </c>
      <c r="D810" s="71">
        <v>1274560.8642219997</v>
      </c>
      <c r="E810" s="71">
        <v>212.67099999999999</v>
      </c>
      <c r="F810" s="71">
        <v>15.747</v>
      </c>
    </row>
    <row r="811" spans="1:6" x14ac:dyDescent="0.25">
      <c r="A811" s="65">
        <v>101597025</v>
      </c>
      <c r="B811" s="70">
        <v>55.975000000000001</v>
      </c>
      <c r="C811" s="71">
        <v>577904.14043600042</v>
      </c>
      <c r="D811" s="71">
        <v>1274558.1670660004</v>
      </c>
      <c r="E811" s="71">
        <v>212.946</v>
      </c>
      <c r="F811" s="71">
        <v>-13.359</v>
      </c>
    </row>
    <row r="812" spans="1:6" x14ac:dyDescent="0.25">
      <c r="A812" s="65">
        <v>101597026</v>
      </c>
      <c r="B812" s="70">
        <v>55.975000000000001</v>
      </c>
      <c r="C812" s="71">
        <v>577930.50057199958</v>
      </c>
      <c r="D812" s="71">
        <v>1274560.6195819997</v>
      </c>
      <c r="E812" s="71">
        <v>212.505</v>
      </c>
      <c r="F812" s="71">
        <v>13.106999999999999</v>
      </c>
    </row>
    <row r="813" spans="1:6" x14ac:dyDescent="0.25">
      <c r="A813" s="65">
        <v>101597027</v>
      </c>
      <c r="B813" s="70">
        <v>55.975000000000001</v>
      </c>
      <c r="C813" s="71">
        <v>577901.71318400057</v>
      </c>
      <c r="D813" s="71">
        <v>1274557.9412373337</v>
      </c>
      <c r="E813" s="71">
        <v>212.874</v>
      </c>
      <c r="F813" s="71">
        <v>-15.795999999999999</v>
      </c>
    </row>
    <row r="814" spans="1:6" x14ac:dyDescent="0.25">
      <c r="A814" s="65">
        <v>101597028</v>
      </c>
      <c r="B814" s="70">
        <v>55.975000000000001</v>
      </c>
      <c r="C814" s="71">
        <v>577933.02941599942</v>
      </c>
      <c r="D814" s="71">
        <v>1274560.8548626665</v>
      </c>
      <c r="E814" s="71">
        <v>212.42500000000001</v>
      </c>
      <c r="F814" s="71">
        <v>15.646000000000001</v>
      </c>
    </row>
    <row r="815" spans="1:6" x14ac:dyDescent="0.25">
      <c r="A815" s="65">
        <v>101597031</v>
      </c>
      <c r="B815" s="70">
        <v>55.975000000000001</v>
      </c>
      <c r="C815" s="71">
        <v>577900.26400400058</v>
      </c>
      <c r="D815" s="71">
        <v>1274557.8064073338</v>
      </c>
      <c r="E815" s="71">
        <v>213.71899999999999</v>
      </c>
      <c r="F815" s="71">
        <v>-17.251000000000001</v>
      </c>
    </row>
    <row r="816" spans="1:6" x14ac:dyDescent="0.25">
      <c r="A816" s="65">
        <v>101597032</v>
      </c>
      <c r="B816" s="70">
        <v>55.975000000000001</v>
      </c>
      <c r="C816" s="71">
        <v>577934.97958399937</v>
      </c>
      <c r="D816" s="71">
        <v>1274561.0363039996</v>
      </c>
      <c r="E816" s="71">
        <v>213.74600000000001</v>
      </c>
      <c r="F816" s="71">
        <v>17.603999999999999</v>
      </c>
    </row>
    <row r="817" spans="1:6" x14ac:dyDescent="0.25">
      <c r="A817" s="65">
        <v>101597041</v>
      </c>
      <c r="B817" s="70">
        <v>55.975000000000001</v>
      </c>
      <c r="C817" s="71">
        <v>577901.06478800054</v>
      </c>
      <c r="D817" s="71">
        <v>1274557.8809113337</v>
      </c>
      <c r="E817" s="71">
        <v>212.17</v>
      </c>
      <c r="F817" s="71">
        <v>-16.446999999999999</v>
      </c>
    </row>
    <row r="818" spans="1:6" x14ac:dyDescent="0.25">
      <c r="A818" s="65">
        <v>101597042</v>
      </c>
      <c r="B818" s="70">
        <v>55.975000000000001</v>
      </c>
      <c r="C818" s="71">
        <v>577933.57821199938</v>
      </c>
      <c r="D818" s="71">
        <v>1274560.9059219996</v>
      </c>
      <c r="E818" s="71">
        <v>211.83699999999999</v>
      </c>
      <c r="F818" s="71">
        <v>16.196999999999999</v>
      </c>
    </row>
    <row r="819" spans="1:6" x14ac:dyDescent="0.25">
      <c r="A819" s="65">
        <v>101597045</v>
      </c>
      <c r="B819" s="70">
        <v>55.975000000000001</v>
      </c>
      <c r="C819" s="71">
        <v>577901.06478800054</v>
      </c>
      <c r="D819" s="71">
        <v>1274557.8809113337</v>
      </c>
      <c r="E819" s="71">
        <v>213.036</v>
      </c>
      <c r="F819" s="71">
        <v>-16.446999999999999</v>
      </c>
    </row>
    <row r="820" spans="1:6" x14ac:dyDescent="0.25">
      <c r="A820" s="65">
        <v>101597046</v>
      </c>
      <c r="B820" s="70">
        <v>55.975000000000001</v>
      </c>
      <c r="C820" s="71">
        <v>577933.57821199938</v>
      </c>
      <c r="D820" s="71">
        <v>1274560.9059219996</v>
      </c>
      <c r="E820" s="71">
        <v>212.59</v>
      </c>
      <c r="F820" s="71">
        <v>16.196999999999999</v>
      </c>
    </row>
    <row r="821" spans="1:6" x14ac:dyDescent="0.25">
      <c r="A821" s="65">
        <v>101600001</v>
      </c>
      <c r="B821" s="70">
        <v>56</v>
      </c>
      <c r="C821" s="71">
        <v>577902.38940000045</v>
      </c>
      <c r="D821" s="71">
        <v>1274583.1454999999</v>
      </c>
      <c r="E821" s="71">
        <v>213.797</v>
      </c>
      <c r="F821" s="71">
        <v>-12.85</v>
      </c>
    </row>
    <row r="822" spans="1:6" x14ac:dyDescent="0.25">
      <c r="A822" s="65">
        <v>101600002</v>
      </c>
      <c r="B822" s="70">
        <v>56</v>
      </c>
      <c r="C822" s="71">
        <v>577927.73461199948</v>
      </c>
      <c r="D822" s="71">
        <v>1274585.43573</v>
      </c>
      <c r="E822" s="71">
        <v>213.352</v>
      </c>
      <c r="F822" s="71">
        <v>12.597</v>
      </c>
    </row>
    <row r="823" spans="1:6" x14ac:dyDescent="0.25">
      <c r="A823" s="65">
        <v>101600003</v>
      </c>
      <c r="B823" s="70">
        <v>56</v>
      </c>
      <c r="C823" s="71">
        <v>577899.05280000053</v>
      </c>
      <c r="D823" s="71">
        <v>1274582.8439999998</v>
      </c>
      <c r="E823" s="71">
        <v>213.696</v>
      </c>
      <c r="F823" s="71">
        <v>-16.2</v>
      </c>
    </row>
    <row r="824" spans="1:6" x14ac:dyDescent="0.25">
      <c r="A824" s="65">
        <v>101600004</v>
      </c>
      <c r="B824" s="70">
        <v>56</v>
      </c>
      <c r="C824" s="71">
        <v>577931.07419999945</v>
      </c>
      <c r="D824" s="71">
        <v>1274585.7375</v>
      </c>
      <c r="E824" s="71">
        <v>213.251</v>
      </c>
      <c r="F824" s="71">
        <v>15.95</v>
      </c>
    </row>
    <row r="825" spans="1:6" x14ac:dyDescent="0.25">
      <c r="A825" s="65">
        <v>101600005</v>
      </c>
      <c r="B825" s="70">
        <v>56</v>
      </c>
      <c r="C825" s="71">
        <v>577902.39238800039</v>
      </c>
      <c r="D825" s="71">
        <v>1274583.1457699998</v>
      </c>
      <c r="E825" s="71">
        <v>213.61699999999999</v>
      </c>
      <c r="F825" s="71">
        <v>-12.847</v>
      </c>
    </row>
    <row r="826" spans="1:6" x14ac:dyDescent="0.25">
      <c r="A826" s="65">
        <v>101600006</v>
      </c>
      <c r="B826" s="70">
        <v>56</v>
      </c>
      <c r="C826" s="71">
        <v>577927.73759999953</v>
      </c>
      <c r="D826" s="71">
        <v>1274585.436</v>
      </c>
      <c r="E826" s="71">
        <v>213.172</v>
      </c>
      <c r="F826" s="71">
        <v>12.6</v>
      </c>
    </row>
    <row r="827" spans="1:6" x14ac:dyDescent="0.25">
      <c r="A827" s="65">
        <v>101600007</v>
      </c>
      <c r="B827" s="70">
        <v>56</v>
      </c>
      <c r="C827" s="71">
        <v>577899.05280000053</v>
      </c>
      <c r="D827" s="71">
        <v>1274582.8439999998</v>
      </c>
      <c r="E827" s="71">
        <v>213.51599999999999</v>
      </c>
      <c r="F827" s="71">
        <v>-16.2</v>
      </c>
    </row>
    <row r="828" spans="1:6" x14ac:dyDescent="0.25">
      <c r="A828" s="65">
        <v>101600008</v>
      </c>
      <c r="B828" s="70">
        <v>56</v>
      </c>
      <c r="C828" s="71">
        <v>577931.06722799945</v>
      </c>
      <c r="D828" s="71">
        <v>1274585.7368699999</v>
      </c>
      <c r="E828" s="71">
        <v>213.071</v>
      </c>
      <c r="F828" s="71">
        <v>15.943</v>
      </c>
    </row>
    <row r="829" spans="1:6" x14ac:dyDescent="0.25">
      <c r="A829" s="65">
        <v>101600009</v>
      </c>
      <c r="B829" s="70">
        <v>56</v>
      </c>
      <c r="C829" s="71">
        <v>577902.38940000045</v>
      </c>
      <c r="D829" s="71">
        <v>1274583.1454999999</v>
      </c>
      <c r="E829" s="71">
        <v>213.40700000000001</v>
      </c>
      <c r="F829" s="71">
        <v>-12.85</v>
      </c>
    </row>
    <row r="830" spans="1:6" x14ac:dyDescent="0.25">
      <c r="A830" s="65">
        <v>101600010</v>
      </c>
      <c r="B830" s="70">
        <v>56</v>
      </c>
      <c r="C830" s="71">
        <v>577927.73759999953</v>
      </c>
      <c r="D830" s="71">
        <v>1274585.436</v>
      </c>
      <c r="E830" s="71">
        <v>212.96100000000001</v>
      </c>
      <c r="F830" s="71">
        <v>12.6</v>
      </c>
    </row>
    <row r="831" spans="1:6" x14ac:dyDescent="0.25">
      <c r="A831" s="65">
        <v>101600011</v>
      </c>
      <c r="B831" s="70">
        <v>56</v>
      </c>
      <c r="C831" s="71">
        <v>577899.2549880005</v>
      </c>
      <c r="D831" s="71">
        <v>1274582.8622699999</v>
      </c>
      <c r="E831" s="71">
        <v>213.31200000000001</v>
      </c>
      <c r="F831" s="71">
        <v>-15.997</v>
      </c>
    </row>
    <row r="832" spans="1:6" x14ac:dyDescent="0.25">
      <c r="A832" s="65">
        <v>101600012</v>
      </c>
      <c r="B832" s="70">
        <v>56</v>
      </c>
      <c r="C832" s="71">
        <v>577930.87201199937</v>
      </c>
      <c r="D832" s="71">
        <v>1274585.7192299999</v>
      </c>
      <c r="E832" s="71">
        <v>212.86699999999999</v>
      </c>
      <c r="F832" s="71">
        <v>15.747</v>
      </c>
    </row>
    <row r="833" spans="1:6" x14ac:dyDescent="0.25">
      <c r="A833" s="65">
        <v>101600025</v>
      </c>
      <c r="B833" s="70">
        <v>56</v>
      </c>
      <c r="C833" s="71">
        <v>577901.88243600039</v>
      </c>
      <c r="D833" s="71">
        <v>1274583.0996899998</v>
      </c>
      <c r="E833" s="71">
        <v>213.14099999999999</v>
      </c>
      <c r="F833" s="71">
        <v>-13.359</v>
      </c>
    </row>
    <row r="834" spans="1:6" x14ac:dyDescent="0.25">
      <c r="A834" s="65">
        <v>101600026</v>
      </c>
      <c r="B834" s="70">
        <v>56</v>
      </c>
      <c r="C834" s="71">
        <v>577928.24456399947</v>
      </c>
      <c r="D834" s="71">
        <v>1274585.48181</v>
      </c>
      <c r="E834" s="71">
        <v>212.696</v>
      </c>
      <c r="F834" s="71">
        <v>13.109</v>
      </c>
    </row>
    <row r="835" spans="1:6" x14ac:dyDescent="0.25">
      <c r="A835" s="65">
        <v>101600027</v>
      </c>
      <c r="B835" s="70">
        <v>56</v>
      </c>
      <c r="C835" s="71">
        <v>577899.45518400054</v>
      </c>
      <c r="D835" s="71">
        <v>1274582.8803599998</v>
      </c>
      <c r="E835" s="71">
        <v>213.06899999999999</v>
      </c>
      <c r="F835" s="71">
        <v>-15.795999999999999</v>
      </c>
    </row>
    <row r="836" spans="1:6" x14ac:dyDescent="0.25">
      <c r="A836" s="65">
        <v>101600028</v>
      </c>
      <c r="B836" s="70">
        <v>56</v>
      </c>
      <c r="C836" s="71">
        <v>577930.67181599943</v>
      </c>
      <c r="D836" s="71">
        <v>1274585.70114</v>
      </c>
      <c r="E836" s="71">
        <v>212.624</v>
      </c>
      <c r="F836" s="71">
        <v>15.545999999999999</v>
      </c>
    </row>
    <row r="837" spans="1:6" x14ac:dyDescent="0.25">
      <c r="A837" s="65">
        <v>101600031</v>
      </c>
      <c r="B837" s="70">
        <v>56</v>
      </c>
      <c r="C837" s="71">
        <v>577897.23410400061</v>
      </c>
      <c r="D837" s="71">
        <v>1274582.6796599999</v>
      </c>
      <c r="E837" s="71">
        <v>214.47499999999999</v>
      </c>
      <c r="F837" s="71">
        <v>-18.026</v>
      </c>
    </row>
    <row r="838" spans="1:6" x14ac:dyDescent="0.25">
      <c r="A838" s="65">
        <v>101600032</v>
      </c>
      <c r="B838" s="70">
        <v>56</v>
      </c>
      <c r="C838" s="71">
        <v>577933.68969599938</v>
      </c>
      <c r="D838" s="71">
        <v>1274585.9738400001</v>
      </c>
      <c r="E838" s="71">
        <v>214.56200000000001</v>
      </c>
      <c r="F838" s="71">
        <v>18.576000000000001</v>
      </c>
    </row>
    <row r="839" spans="1:6" x14ac:dyDescent="0.25">
      <c r="A839" s="65">
        <v>101600041</v>
      </c>
      <c r="B839" s="70">
        <v>56</v>
      </c>
      <c r="C839" s="71">
        <v>577898.80678800051</v>
      </c>
      <c r="D839" s="71">
        <v>1274582.8217699998</v>
      </c>
      <c r="E839" s="71">
        <v>212.23</v>
      </c>
      <c r="F839" s="71">
        <v>-16.446999999999999</v>
      </c>
    </row>
    <row r="840" spans="1:6" x14ac:dyDescent="0.25">
      <c r="A840" s="65">
        <v>101600042</v>
      </c>
      <c r="B840" s="70">
        <v>56</v>
      </c>
      <c r="C840" s="71">
        <v>577931.32021199935</v>
      </c>
      <c r="D840" s="71">
        <v>1274585.75973</v>
      </c>
      <c r="E840" s="71">
        <v>212.02699999999999</v>
      </c>
      <c r="F840" s="71">
        <v>16.196999999999999</v>
      </c>
    </row>
    <row r="841" spans="1:6" x14ac:dyDescent="0.25">
      <c r="A841" s="65">
        <v>101600045</v>
      </c>
      <c r="B841" s="70">
        <v>56</v>
      </c>
      <c r="C841" s="71">
        <v>577898.80678800051</v>
      </c>
      <c r="D841" s="71">
        <v>1274582.8217699998</v>
      </c>
      <c r="E841" s="71">
        <v>213.232</v>
      </c>
      <c r="F841" s="71">
        <v>-16.446999999999999</v>
      </c>
    </row>
    <row r="842" spans="1:6" x14ac:dyDescent="0.25">
      <c r="A842" s="65">
        <v>101600046</v>
      </c>
      <c r="B842" s="70">
        <v>56</v>
      </c>
      <c r="C842" s="71">
        <v>577931.32021199935</v>
      </c>
      <c r="D842" s="71">
        <v>1274585.75973</v>
      </c>
      <c r="E842" s="71">
        <v>212.786</v>
      </c>
      <c r="F842" s="71">
        <v>16.196999999999999</v>
      </c>
    </row>
    <row r="843" spans="1:6" x14ac:dyDescent="0.25">
      <c r="A843" s="65">
        <v>101602001</v>
      </c>
      <c r="B843" s="70">
        <v>56.024999999999999</v>
      </c>
      <c r="C843" s="71">
        <v>577900.12740000046</v>
      </c>
      <c r="D843" s="71">
        <v>1274608.0349333338</v>
      </c>
      <c r="E843" s="71">
        <v>213.947</v>
      </c>
      <c r="F843" s="71">
        <v>-12.85</v>
      </c>
    </row>
    <row r="844" spans="1:6" x14ac:dyDescent="0.25">
      <c r="A844" s="65">
        <v>101602002</v>
      </c>
      <c r="B844" s="70">
        <v>56.024999999999999</v>
      </c>
      <c r="C844" s="71">
        <v>577925.47261199949</v>
      </c>
      <c r="D844" s="71">
        <v>1274610.3421279995</v>
      </c>
      <c r="E844" s="71">
        <v>213.517</v>
      </c>
      <c r="F844" s="71">
        <v>12.597</v>
      </c>
    </row>
    <row r="845" spans="1:6" x14ac:dyDescent="0.25">
      <c r="A845" s="65">
        <v>101602003</v>
      </c>
      <c r="B845" s="70">
        <v>56.024999999999999</v>
      </c>
      <c r="C845" s="71">
        <v>577896.79080000054</v>
      </c>
      <c r="D845" s="71">
        <v>1274607.7312000005</v>
      </c>
      <c r="E845" s="71">
        <v>213.84700000000001</v>
      </c>
      <c r="F845" s="71">
        <v>-16.2</v>
      </c>
    </row>
    <row r="846" spans="1:6" x14ac:dyDescent="0.25">
      <c r="A846" s="65">
        <v>101602004</v>
      </c>
      <c r="B846" s="70">
        <v>56.024999999999999</v>
      </c>
      <c r="C846" s="71">
        <v>577928.81219999946</v>
      </c>
      <c r="D846" s="71">
        <v>1274610.6461333327</v>
      </c>
      <c r="E846" s="71">
        <v>213.422</v>
      </c>
      <c r="F846" s="71">
        <v>15.95</v>
      </c>
    </row>
    <row r="847" spans="1:6" x14ac:dyDescent="0.25">
      <c r="A847" s="65">
        <v>101602005</v>
      </c>
      <c r="B847" s="70">
        <v>56.024999999999999</v>
      </c>
      <c r="C847" s="71">
        <v>577900.1303880004</v>
      </c>
      <c r="D847" s="71">
        <v>1274608.0352053337</v>
      </c>
      <c r="E847" s="71">
        <v>213.767</v>
      </c>
      <c r="F847" s="71">
        <v>-12.847</v>
      </c>
    </row>
    <row r="848" spans="1:6" x14ac:dyDescent="0.25">
      <c r="A848" s="65">
        <v>101602006</v>
      </c>
      <c r="B848" s="70">
        <v>56.024999999999999</v>
      </c>
      <c r="C848" s="71">
        <v>577925.47559999954</v>
      </c>
      <c r="D848" s="71">
        <v>1274610.3423999995</v>
      </c>
      <c r="E848" s="71">
        <v>213.34299999999999</v>
      </c>
      <c r="F848" s="71">
        <v>12.6</v>
      </c>
    </row>
    <row r="849" spans="1:6" x14ac:dyDescent="0.25">
      <c r="A849" s="65">
        <v>101602007</v>
      </c>
      <c r="B849" s="70">
        <v>56.024999999999999</v>
      </c>
      <c r="C849" s="71">
        <v>577896.79080000054</v>
      </c>
      <c r="D849" s="71">
        <v>1274607.7312000005</v>
      </c>
      <c r="E849" s="71">
        <v>213.667</v>
      </c>
      <c r="F849" s="71">
        <v>-16.2</v>
      </c>
    </row>
    <row r="850" spans="1:6" x14ac:dyDescent="0.25">
      <c r="A850" s="65">
        <v>101602008</v>
      </c>
      <c r="B850" s="70">
        <v>56.024999999999999</v>
      </c>
      <c r="C850" s="71">
        <v>577928.81219999946</v>
      </c>
      <c r="D850" s="71">
        <v>1274610.6461333327</v>
      </c>
      <c r="E850" s="71">
        <v>213.24199999999999</v>
      </c>
      <c r="F850" s="71">
        <v>15.95</v>
      </c>
    </row>
    <row r="851" spans="1:6" x14ac:dyDescent="0.25">
      <c r="A851" s="65">
        <v>101602009</v>
      </c>
      <c r="B851" s="70">
        <v>56.024999999999999</v>
      </c>
      <c r="C851" s="71">
        <v>577900.12740000046</v>
      </c>
      <c r="D851" s="71">
        <v>1274608.0349333338</v>
      </c>
      <c r="E851" s="71">
        <v>213.554</v>
      </c>
      <c r="F851" s="71">
        <v>-12.85</v>
      </c>
    </row>
    <row r="852" spans="1:6" x14ac:dyDescent="0.25">
      <c r="A852" s="65">
        <v>101602010</v>
      </c>
      <c r="B852" s="70">
        <v>56.024999999999999</v>
      </c>
      <c r="C852" s="71">
        <v>577925.47559999954</v>
      </c>
      <c r="D852" s="71">
        <v>1274610.3423999995</v>
      </c>
      <c r="E852" s="71">
        <v>213.13300000000001</v>
      </c>
      <c r="F852" s="71">
        <v>12.6</v>
      </c>
    </row>
    <row r="853" spans="1:6" x14ac:dyDescent="0.25">
      <c r="A853" s="65">
        <v>101602011</v>
      </c>
      <c r="B853" s="70">
        <v>56.024999999999999</v>
      </c>
      <c r="C853" s="71">
        <v>577896.99298800051</v>
      </c>
      <c r="D853" s="71">
        <v>1274607.7496053339</v>
      </c>
      <c r="E853" s="71">
        <v>213.46299999999999</v>
      </c>
      <c r="F853" s="71">
        <v>-15.997</v>
      </c>
    </row>
    <row r="854" spans="1:6" x14ac:dyDescent="0.25">
      <c r="A854" s="65">
        <v>101602012</v>
      </c>
      <c r="B854" s="70">
        <v>56.024999999999999</v>
      </c>
      <c r="C854" s="71">
        <v>577928.61001199938</v>
      </c>
      <c r="D854" s="71">
        <v>1274610.6277279994</v>
      </c>
      <c r="E854" s="71">
        <v>213.03800000000001</v>
      </c>
      <c r="F854" s="71">
        <v>15.747</v>
      </c>
    </row>
    <row r="855" spans="1:6" x14ac:dyDescent="0.25">
      <c r="A855" s="65">
        <v>101602025</v>
      </c>
      <c r="B855" s="70">
        <v>56.024999999999999</v>
      </c>
      <c r="C855" s="71">
        <v>577899.6204360004</v>
      </c>
      <c r="D855" s="71">
        <v>1274607.9887840005</v>
      </c>
      <c r="E855" s="71">
        <v>213.297</v>
      </c>
      <c r="F855" s="71">
        <v>-13.359</v>
      </c>
    </row>
    <row r="856" spans="1:6" x14ac:dyDescent="0.25">
      <c r="A856" s="65">
        <v>101602026</v>
      </c>
      <c r="B856" s="70">
        <v>56.024999999999999</v>
      </c>
      <c r="C856" s="71">
        <v>577925.98256399948</v>
      </c>
      <c r="D856" s="71">
        <v>1274610.3885493327</v>
      </c>
      <c r="E856" s="71">
        <v>212.86699999999999</v>
      </c>
      <c r="F856" s="71">
        <v>13.109</v>
      </c>
    </row>
    <row r="857" spans="1:6" x14ac:dyDescent="0.25">
      <c r="A857" s="65">
        <v>101602027</v>
      </c>
      <c r="B857" s="70">
        <v>56.024999999999999</v>
      </c>
      <c r="C857" s="71">
        <v>577897.19318400056</v>
      </c>
      <c r="D857" s="71">
        <v>1274607.7678293339</v>
      </c>
      <c r="E857" s="71">
        <v>213.22</v>
      </c>
      <c r="F857" s="71">
        <v>-15.795999999999999</v>
      </c>
    </row>
    <row r="858" spans="1:6" x14ac:dyDescent="0.25">
      <c r="A858" s="65">
        <v>101602028</v>
      </c>
      <c r="B858" s="70">
        <v>56.024999999999999</v>
      </c>
      <c r="C858" s="71">
        <v>577928.40981599945</v>
      </c>
      <c r="D858" s="71">
        <v>1274610.6095039994</v>
      </c>
      <c r="E858" s="71">
        <v>212.79499999999999</v>
      </c>
      <c r="F858" s="71">
        <v>15.545999999999999</v>
      </c>
    </row>
    <row r="859" spans="1:6" x14ac:dyDescent="0.25">
      <c r="A859" s="65">
        <v>101602031</v>
      </c>
      <c r="B859" s="70">
        <v>56.024999999999999</v>
      </c>
      <c r="C859" s="71">
        <v>577894.5756960006</v>
      </c>
      <c r="D859" s="71">
        <v>1274607.529557334</v>
      </c>
      <c r="E859" s="71">
        <v>214.89</v>
      </c>
      <c r="F859" s="71">
        <v>-18.423999999999999</v>
      </c>
    </row>
    <row r="860" spans="1:6" x14ac:dyDescent="0.25">
      <c r="A860" s="65">
        <v>101602032</v>
      </c>
      <c r="B860" s="70">
        <v>56.024999999999999</v>
      </c>
      <c r="C860" s="71">
        <v>577931.33606399933</v>
      </c>
      <c r="D860" s="71">
        <v>1274610.8758826659</v>
      </c>
      <c r="E860" s="71">
        <v>214.672</v>
      </c>
      <c r="F860" s="71">
        <v>18.484000000000002</v>
      </c>
    </row>
    <row r="861" spans="1:6" x14ac:dyDescent="0.25">
      <c r="A861" s="65">
        <v>101602041</v>
      </c>
      <c r="B861" s="70">
        <v>56.024999999999999</v>
      </c>
      <c r="C861" s="71">
        <v>577896.54478800052</v>
      </c>
      <c r="D861" s="71">
        <v>1274607.7088053341</v>
      </c>
      <c r="E861" s="71">
        <v>212.36</v>
      </c>
      <c r="F861" s="71">
        <v>-16.446999999999999</v>
      </c>
    </row>
    <row r="862" spans="1:6" x14ac:dyDescent="0.25">
      <c r="A862" s="65">
        <v>101602042</v>
      </c>
      <c r="B862" s="70">
        <v>56.024999999999999</v>
      </c>
      <c r="C862" s="71">
        <v>577929.05821199936</v>
      </c>
      <c r="D862" s="71">
        <v>1274610.6685279992</v>
      </c>
      <c r="E862" s="71">
        <v>212.15700000000001</v>
      </c>
      <c r="F862" s="71">
        <v>16.196999999999999</v>
      </c>
    </row>
    <row r="863" spans="1:6" x14ac:dyDescent="0.25">
      <c r="A863" s="65">
        <v>101602045</v>
      </c>
      <c r="B863" s="70">
        <v>56.024999999999999</v>
      </c>
      <c r="C863" s="71">
        <v>577896.54478800052</v>
      </c>
      <c r="D863" s="71">
        <v>1274607.7088053341</v>
      </c>
      <c r="E863" s="71">
        <v>213.38200000000001</v>
      </c>
      <c r="F863" s="71">
        <v>-16.446999999999999</v>
      </c>
    </row>
    <row r="864" spans="1:6" x14ac:dyDescent="0.25">
      <c r="A864" s="65">
        <v>101602046</v>
      </c>
      <c r="B864" s="70">
        <v>56.024999999999999</v>
      </c>
      <c r="C864" s="71">
        <v>577929.05821199936</v>
      </c>
      <c r="D864" s="71">
        <v>1274610.6685279992</v>
      </c>
      <c r="E864" s="71">
        <v>212.95699999999999</v>
      </c>
      <c r="F864" s="71">
        <v>16.196999999999999</v>
      </c>
    </row>
    <row r="865" spans="1:6" x14ac:dyDescent="0.25">
      <c r="A865" s="65">
        <v>101605001</v>
      </c>
      <c r="B865" s="70">
        <v>56.05</v>
      </c>
      <c r="C865" s="71">
        <v>577897.97083333344</v>
      </c>
      <c r="D865" s="71">
        <v>1274633.0190333326</v>
      </c>
      <c r="E865" s="71">
        <v>214.02500000000001</v>
      </c>
      <c r="F865" s="71">
        <v>-12.85</v>
      </c>
    </row>
    <row r="866" spans="1:6" x14ac:dyDescent="0.25">
      <c r="A866" s="65">
        <v>101605002</v>
      </c>
      <c r="B866" s="70">
        <v>56.05</v>
      </c>
      <c r="C866" s="71">
        <v>577923.33301000006</v>
      </c>
      <c r="D866" s="71">
        <v>1274635.1735460008</v>
      </c>
      <c r="E866" s="71">
        <v>213.67099999999999</v>
      </c>
      <c r="F866" s="71">
        <v>12.597</v>
      </c>
    </row>
    <row r="867" spans="1:6" x14ac:dyDescent="0.25">
      <c r="A867" s="65">
        <v>101605003</v>
      </c>
      <c r="B867" s="70">
        <v>56.05</v>
      </c>
      <c r="C867" s="71">
        <v>577894.6320000001</v>
      </c>
      <c r="D867" s="71">
        <v>1274632.735399999</v>
      </c>
      <c r="E867" s="71">
        <v>213.92500000000001</v>
      </c>
      <c r="F867" s="71">
        <v>-16.2</v>
      </c>
    </row>
    <row r="868" spans="1:6" x14ac:dyDescent="0.25">
      <c r="A868" s="65">
        <v>101605004</v>
      </c>
      <c r="B868" s="70">
        <v>56.05</v>
      </c>
      <c r="C868" s="71">
        <v>577926.67483333335</v>
      </c>
      <c r="D868" s="71">
        <v>1274635.4574333343</v>
      </c>
      <c r="E868" s="71">
        <v>213.571</v>
      </c>
      <c r="F868" s="71">
        <v>15.95</v>
      </c>
    </row>
    <row r="869" spans="1:6" x14ac:dyDescent="0.25">
      <c r="A869" s="65">
        <v>101605005</v>
      </c>
      <c r="B869" s="70">
        <v>56.05</v>
      </c>
      <c r="C869" s="71">
        <v>577897.97382333339</v>
      </c>
      <c r="D869" s="71">
        <v>1274633.0192873327</v>
      </c>
      <c r="E869" s="71">
        <v>213.845</v>
      </c>
      <c r="F869" s="71">
        <v>-12.847</v>
      </c>
    </row>
    <row r="870" spans="1:6" x14ac:dyDescent="0.25">
      <c r="A870" s="65">
        <v>101605006</v>
      </c>
      <c r="B870" s="70">
        <v>56.05</v>
      </c>
      <c r="C870" s="71">
        <v>577923.33600000001</v>
      </c>
      <c r="D870" s="71">
        <v>1274635.1738000009</v>
      </c>
      <c r="E870" s="71">
        <v>213.49100000000001</v>
      </c>
      <c r="F870" s="71">
        <v>12.6</v>
      </c>
    </row>
    <row r="871" spans="1:6" x14ac:dyDescent="0.25">
      <c r="A871" s="65">
        <v>101605007</v>
      </c>
      <c r="B871" s="70">
        <v>56.05</v>
      </c>
      <c r="C871" s="71">
        <v>577894.6320000001</v>
      </c>
      <c r="D871" s="71">
        <v>1274632.735399999</v>
      </c>
      <c r="E871" s="71">
        <v>213.745</v>
      </c>
      <c r="F871" s="71">
        <v>-16.2</v>
      </c>
    </row>
    <row r="872" spans="1:6" x14ac:dyDescent="0.25">
      <c r="A872" s="65">
        <v>101605008</v>
      </c>
      <c r="B872" s="70">
        <v>56.05</v>
      </c>
      <c r="C872" s="71">
        <v>577926.67483333335</v>
      </c>
      <c r="D872" s="71">
        <v>1274635.4574333343</v>
      </c>
      <c r="E872" s="71">
        <v>213.39099999999999</v>
      </c>
      <c r="F872" s="71">
        <v>15.95</v>
      </c>
    </row>
    <row r="873" spans="1:6" x14ac:dyDescent="0.25">
      <c r="A873" s="65">
        <v>101605009</v>
      </c>
      <c r="B873" s="70">
        <v>56.05</v>
      </c>
      <c r="C873" s="71">
        <v>577897.97382333339</v>
      </c>
      <c r="D873" s="71">
        <v>1274633.0192873327</v>
      </c>
      <c r="E873" s="71">
        <v>213.63200000000001</v>
      </c>
      <c r="F873" s="71">
        <v>-12.847</v>
      </c>
    </row>
    <row r="874" spans="1:6" x14ac:dyDescent="0.25">
      <c r="A874" s="65">
        <v>101605010</v>
      </c>
      <c r="B874" s="70">
        <v>56.05</v>
      </c>
      <c r="C874" s="71">
        <v>577923.33600000001</v>
      </c>
      <c r="D874" s="71">
        <v>1274635.1738000009</v>
      </c>
      <c r="E874" s="71">
        <v>213.27500000000001</v>
      </c>
      <c r="F874" s="71">
        <v>12.6</v>
      </c>
    </row>
    <row r="875" spans="1:6" x14ac:dyDescent="0.25">
      <c r="A875" s="65">
        <v>101605011</v>
      </c>
      <c r="B875" s="70">
        <v>56.05</v>
      </c>
      <c r="C875" s="71">
        <v>577894.83432333346</v>
      </c>
      <c r="D875" s="71">
        <v>1274632.7525873324</v>
      </c>
      <c r="E875" s="71">
        <v>213.541</v>
      </c>
      <c r="F875" s="71">
        <v>-15.997</v>
      </c>
    </row>
    <row r="876" spans="1:6" x14ac:dyDescent="0.25">
      <c r="A876" s="65">
        <v>101605012</v>
      </c>
      <c r="B876" s="70">
        <v>56.05</v>
      </c>
      <c r="C876" s="71">
        <v>577926.47250999999</v>
      </c>
      <c r="D876" s="71">
        <v>1274635.4402460011</v>
      </c>
      <c r="E876" s="71">
        <v>213.18700000000001</v>
      </c>
      <c r="F876" s="71">
        <v>15.747</v>
      </c>
    </row>
    <row r="877" spans="1:6" x14ac:dyDescent="0.25">
      <c r="A877" s="65">
        <v>101605025</v>
      </c>
      <c r="B877" s="70">
        <v>56.05</v>
      </c>
      <c r="C877" s="71">
        <v>577897.46353000007</v>
      </c>
      <c r="D877" s="71">
        <v>1274632.9759379993</v>
      </c>
      <c r="E877" s="71">
        <v>213.37</v>
      </c>
      <c r="F877" s="71">
        <v>-13.359</v>
      </c>
    </row>
    <row r="878" spans="1:6" x14ac:dyDescent="0.25">
      <c r="A878" s="65">
        <v>101605026</v>
      </c>
      <c r="B878" s="70">
        <v>56.05</v>
      </c>
      <c r="C878" s="71">
        <v>577923.84330333339</v>
      </c>
      <c r="D878" s="71">
        <v>1274635.2168953342</v>
      </c>
      <c r="E878" s="71">
        <v>213.01599999999999</v>
      </c>
      <c r="F878" s="71">
        <v>13.109</v>
      </c>
    </row>
    <row r="879" spans="1:6" x14ac:dyDescent="0.25">
      <c r="A879" s="65">
        <v>101605027</v>
      </c>
      <c r="B879" s="70">
        <v>56.05</v>
      </c>
      <c r="C879" s="71">
        <v>577895.03465333348</v>
      </c>
      <c r="D879" s="71">
        <v>1274632.7696053325</v>
      </c>
      <c r="E879" s="71">
        <v>213.298</v>
      </c>
      <c r="F879" s="71">
        <v>-15.795999999999999</v>
      </c>
    </row>
    <row r="880" spans="1:6" x14ac:dyDescent="0.25">
      <c r="A880" s="65">
        <v>101605028</v>
      </c>
      <c r="B880" s="70">
        <v>56.05</v>
      </c>
      <c r="C880" s="71">
        <v>577926.27217999997</v>
      </c>
      <c r="D880" s="71">
        <v>1274635.423228001</v>
      </c>
      <c r="E880" s="71">
        <v>212.94399999999999</v>
      </c>
      <c r="F880" s="71">
        <v>15.545999999999999</v>
      </c>
    </row>
    <row r="881" spans="1:6" x14ac:dyDescent="0.25">
      <c r="A881" s="65">
        <v>101605031</v>
      </c>
      <c r="B881" s="70">
        <v>56.05</v>
      </c>
      <c r="C881" s="71">
        <v>577892.7064400001</v>
      </c>
      <c r="D881" s="71">
        <v>1274632.5718239988</v>
      </c>
      <c r="E881" s="71">
        <v>214.78200000000001</v>
      </c>
      <c r="F881" s="71">
        <v>-18.132000000000001</v>
      </c>
    </row>
    <row r="882" spans="1:6" x14ac:dyDescent="0.25">
      <c r="A882" s="65">
        <v>101605032</v>
      </c>
      <c r="B882" s="70">
        <v>56.05</v>
      </c>
      <c r="C882" s="71">
        <v>577929.15454000002</v>
      </c>
      <c r="D882" s="71">
        <v>1274635.6680840012</v>
      </c>
      <c r="E882" s="71">
        <v>214.79</v>
      </c>
      <c r="F882" s="71">
        <v>18.437999999999999</v>
      </c>
    </row>
    <row r="883" spans="1:6" x14ac:dyDescent="0.25">
      <c r="A883" s="65">
        <v>101605041</v>
      </c>
      <c r="B883" s="70">
        <v>56.05</v>
      </c>
      <c r="C883" s="71">
        <v>577894.3858233334</v>
      </c>
      <c r="D883" s="71">
        <v>1274632.7144873324</v>
      </c>
      <c r="E883" s="71">
        <v>212.49</v>
      </c>
      <c r="F883" s="71">
        <v>-16.446999999999999</v>
      </c>
    </row>
    <row r="884" spans="1:6" x14ac:dyDescent="0.25">
      <c r="A884" s="65">
        <v>101605042</v>
      </c>
      <c r="B884" s="70">
        <v>56.05</v>
      </c>
      <c r="C884" s="71">
        <v>577926.92101000005</v>
      </c>
      <c r="D884" s="71">
        <v>1274635.4783460011</v>
      </c>
      <c r="E884" s="71">
        <v>212.286</v>
      </c>
      <c r="F884" s="71">
        <v>16.196999999999999</v>
      </c>
    </row>
    <row r="885" spans="1:6" x14ac:dyDescent="0.25">
      <c r="A885" s="65">
        <v>101605045</v>
      </c>
      <c r="B885" s="70">
        <v>56.05</v>
      </c>
      <c r="C885" s="71">
        <v>577894.3858233334</v>
      </c>
      <c r="D885" s="71">
        <v>1274632.7144873324</v>
      </c>
      <c r="E885" s="71">
        <v>213.46</v>
      </c>
      <c r="F885" s="71">
        <v>-16.446999999999999</v>
      </c>
    </row>
    <row r="886" spans="1:6" x14ac:dyDescent="0.25">
      <c r="A886" s="65">
        <v>101605046</v>
      </c>
      <c r="B886" s="70">
        <v>56.05</v>
      </c>
      <c r="C886" s="71">
        <v>577926.92101000005</v>
      </c>
      <c r="D886" s="71">
        <v>1274635.4783460011</v>
      </c>
      <c r="E886" s="71">
        <v>213.10599999999999</v>
      </c>
      <c r="F886" s="71">
        <v>16.196999999999999</v>
      </c>
    </row>
    <row r="887" spans="1:6" x14ac:dyDescent="0.25">
      <c r="A887" s="65">
        <v>101607001</v>
      </c>
      <c r="B887" s="70">
        <v>56.075000000000003</v>
      </c>
      <c r="C887" s="71">
        <v>577895.8718333334</v>
      </c>
      <c r="D887" s="71">
        <v>1274657.9567333329</v>
      </c>
      <c r="E887" s="71">
        <v>214.07300000000001</v>
      </c>
      <c r="F887" s="71">
        <v>-12.85</v>
      </c>
    </row>
    <row r="888" spans="1:6" x14ac:dyDescent="0.25">
      <c r="A888" s="65">
        <v>101607002</v>
      </c>
      <c r="B888" s="70">
        <v>56.075000000000003</v>
      </c>
      <c r="C888" s="71">
        <v>577921.23401000001</v>
      </c>
      <c r="D888" s="71">
        <v>1274660.0603520006</v>
      </c>
      <c r="E888" s="71">
        <v>213.75800000000001</v>
      </c>
      <c r="F888" s="71">
        <v>12.597</v>
      </c>
    </row>
    <row r="889" spans="1:6" x14ac:dyDescent="0.25">
      <c r="A889" s="65">
        <v>101607003</v>
      </c>
      <c r="B889" s="70">
        <v>56.075000000000003</v>
      </c>
      <c r="C889" s="71">
        <v>577892.53300000005</v>
      </c>
      <c r="D889" s="71">
        <v>1274657.6797999993</v>
      </c>
      <c r="E889" s="71">
        <v>213.97200000000001</v>
      </c>
      <c r="F889" s="71">
        <v>-16.2</v>
      </c>
    </row>
    <row r="890" spans="1:6" x14ac:dyDescent="0.25">
      <c r="A890" s="65">
        <v>101607004</v>
      </c>
      <c r="B890" s="70">
        <v>56.075000000000003</v>
      </c>
      <c r="C890" s="71">
        <v>577924.57583333331</v>
      </c>
      <c r="D890" s="71">
        <v>1274660.3375333343</v>
      </c>
      <c r="E890" s="71">
        <v>213.65700000000001</v>
      </c>
      <c r="F890" s="71">
        <v>15.95</v>
      </c>
    </row>
    <row r="891" spans="1:6" x14ac:dyDescent="0.25">
      <c r="A891" s="65">
        <v>101607005</v>
      </c>
      <c r="B891" s="70">
        <v>56.075000000000003</v>
      </c>
      <c r="C891" s="71">
        <v>577895.87482333335</v>
      </c>
      <c r="D891" s="71">
        <v>1274657.9569813327</v>
      </c>
      <c r="E891" s="71">
        <v>213.893</v>
      </c>
      <c r="F891" s="71">
        <v>-12.847</v>
      </c>
    </row>
    <row r="892" spans="1:6" x14ac:dyDescent="0.25">
      <c r="A892" s="65">
        <v>101607006</v>
      </c>
      <c r="B892" s="70">
        <v>56.075000000000003</v>
      </c>
      <c r="C892" s="71">
        <v>577921.23699999996</v>
      </c>
      <c r="D892" s="71">
        <v>1274660.0606000007</v>
      </c>
      <c r="E892" s="71">
        <v>213.578</v>
      </c>
      <c r="F892" s="71">
        <v>12.6</v>
      </c>
    </row>
    <row r="893" spans="1:6" x14ac:dyDescent="0.25">
      <c r="A893" s="65">
        <v>101607007</v>
      </c>
      <c r="B893" s="70">
        <v>56.075000000000003</v>
      </c>
      <c r="C893" s="71">
        <v>577892.53399666667</v>
      </c>
      <c r="D893" s="71">
        <v>1274657.6798826661</v>
      </c>
      <c r="E893" s="71">
        <v>213.792</v>
      </c>
      <c r="F893" s="71">
        <v>-16.199000000000002</v>
      </c>
    </row>
    <row r="894" spans="1:6" x14ac:dyDescent="0.25">
      <c r="A894" s="65">
        <v>101607008</v>
      </c>
      <c r="B894" s="70">
        <v>56.075000000000003</v>
      </c>
      <c r="C894" s="71">
        <v>577924.57483666658</v>
      </c>
      <c r="D894" s="71">
        <v>1274660.3374506675</v>
      </c>
      <c r="E894" s="71">
        <v>213.477</v>
      </c>
      <c r="F894" s="71">
        <v>15.949</v>
      </c>
    </row>
    <row r="895" spans="1:6" x14ac:dyDescent="0.25">
      <c r="A895" s="65">
        <v>101607009</v>
      </c>
      <c r="B895" s="70">
        <v>56.075000000000003</v>
      </c>
      <c r="C895" s="71">
        <v>577895.8718333334</v>
      </c>
      <c r="D895" s="71">
        <v>1274657.9567333329</v>
      </c>
      <c r="E895" s="71">
        <v>213.68299999999999</v>
      </c>
      <c r="F895" s="71">
        <v>-12.85</v>
      </c>
    </row>
    <row r="896" spans="1:6" x14ac:dyDescent="0.25">
      <c r="A896" s="65">
        <v>101607010</v>
      </c>
      <c r="B896" s="70">
        <v>56.075000000000003</v>
      </c>
      <c r="C896" s="71">
        <v>577921.23699999996</v>
      </c>
      <c r="D896" s="71">
        <v>1274660.0606000007</v>
      </c>
      <c r="E896" s="71">
        <v>213.36799999999999</v>
      </c>
      <c r="F896" s="71">
        <v>12.6</v>
      </c>
    </row>
    <row r="897" spans="1:6" x14ac:dyDescent="0.25">
      <c r="A897" s="65">
        <v>101607011</v>
      </c>
      <c r="B897" s="70">
        <v>56.075000000000003</v>
      </c>
      <c r="C897" s="71">
        <v>577892.73532333341</v>
      </c>
      <c r="D897" s="71">
        <v>1274657.6965813327</v>
      </c>
      <c r="E897" s="71">
        <v>213.58799999999999</v>
      </c>
      <c r="F897" s="71">
        <v>-15.997</v>
      </c>
    </row>
    <row r="898" spans="1:6" x14ac:dyDescent="0.25">
      <c r="A898" s="65">
        <v>101607012</v>
      </c>
      <c r="B898" s="70">
        <v>56.075000000000003</v>
      </c>
      <c r="C898" s="71">
        <v>577924.37350999995</v>
      </c>
      <c r="D898" s="71">
        <v>1274660.3207520009</v>
      </c>
      <c r="E898" s="71">
        <v>213.273</v>
      </c>
      <c r="F898" s="71">
        <v>15.747</v>
      </c>
    </row>
    <row r="899" spans="1:6" x14ac:dyDescent="0.25">
      <c r="A899" s="65">
        <v>101607025</v>
      </c>
      <c r="B899" s="70">
        <v>56.075000000000003</v>
      </c>
      <c r="C899" s="71">
        <v>577895.36453000002</v>
      </c>
      <c r="D899" s="71">
        <v>1274657.9146559995</v>
      </c>
      <c r="E899" s="71">
        <v>213.417</v>
      </c>
      <c r="F899" s="71">
        <v>-13.359</v>
      </c>
    </row>
    <row r="900" spans="1:6" x14ac:dyDescent="0.25">
      <c r="A900" s="65">
        <v>101607026</v>
      </c>
      <c r="B900" s="70">
        <v>56.075000000000003</v>
      </c>
      <c r="C900" s="71">
        <v>577921.74430333334</v>
      </c>
      <c r="D900" s="71">
        <v>1274660.1026773341</v>
      </c>
      <c r="E900" s="71">
        <v>213.102</v>
      </c>
      <c r="F900" s="71">
        <v>13.109</v>
      </c>
    </row>
    <row r="901" spans="1:6" x14ac:dyDescent="0.25">
      <c r="A901" s="65">
        <v>101607027</v>
      </c>
      <c r="B901" s="70">
        <v>56.075000000000003</v>
      </c>
      <c r="C901" s="71">
        <v>577892.93565333344</v>
      </c>
      <c r="D901" s="71">
        <v>1274657.7131973328</v>
      </c>
      <c r="E901" s="71">
        <v>213.345</v>
      </c>
      <c r="F901" s="71">
        <v>-15.795999999999999</v>
      </c>
    </row>
    <row r="902" spans="1:6" x14ac:dyDescent="0.25">
      <c r="A902" s="65">
        <v>101607028</v>
      </c>
      <c r="B902" s="70">
        <v>56.075000000000003</v>
      </c>
      <c r="C902" s="71">
        <v>577924.16321333323</v>
      </c>
      <c r="D902" s="71">
        <v>1274660.3033093342</v>
      </c>
      <c r="E902" s="71">
        <v>213.029</v>
      </c>
      <c r="F902" s="71">
        <v>15.536</v>
      </c>
    </row>
    <row r="903" spans="1:6" x14ac:dyDescent="0.25">
      <c r="A903" s="65">
        <v>101607031</v>
      </c>
      <c r="B903" s="70">
        <v>56.075000000000003</v>
      </c>
      <c r="C903" s="71">
        <v>577889.49914666673</v>
      </c>
      <c r="D903" s="71">
        <v>1274657.4281626658</v>
      </c>
      <c r="E903" s="71">
        <v>215.56299999999999</v>
      </c>
      <c r="F903" s="71">
        <v>-19.244</v>
      </c>
    </row>
    <row r="904" spans="1:6" x14ac:dyDescent="0.25">
      <c r="A904" s="65">
        <v>101607032</v>
      </c>
      <c r="B904" s="70">
        <v>56.075000000000003</v>
      </c>
      <c r="C904" s="71">
        <v>577927.0734799999</v>
      </c>
      <c r="D904" s="71">
        <v>1274660.5446960009</v>
      </c>
      <c r="E904" s="71">
        <v>214.88900000000001</v>
      </c>
      <c r="F904" s="71">
        <v>18.456</v>
      </c>
    </row>
    <row r="905" spans="1:6" x14ac:dyDescent="0.25">
      <c r="A905" s="65">
        <v>101607041</v>
      </c>
      <c r="B905" s="70">
        <v>56.075000000000003</v>
      </c>
      <c r="C905" s="71">
        <v>577892.28682333336</v>
      </c>
      <c r="D905" s="71">
        <v>1274657.6593813326</v>
      </c>
      <c r="E905" s="71">
        <v>212.64</v>
      </c>
      <c r="F905" s="71">
        <v>-16.446999999999999</v>
      </c>
    </row>
    <row r="906" spans="1:6" x14ac:dyDescent="0.25">
      <c r="A906" s="65">
        <v>101607042</v>
      </c>
      <c r="B906" s="70">
        <v>56.075000000000003</v>
      </c>
      <c r="C906" s="71">
        <v>577924.82201</v>
      </c>
      <c r="D906" s="71">
        <v>1274660.3579520008</v>
      </c>
      <c r="E906" s="71">
        <v>212.41200000000001</v>
      </c>
      <c r="F906" s="71">
        <v>16.196999999999999</v>
      </c>
    </row>
    <row r="907" spans="1:6" x14ac:dyDescent="0.25">
      <c r="A907" s="65">
        <v>101607045</v>
      </c>
      <c r="B907" s="70">
        <v>56.075000000000003</v>
      </c>
      <c r="C907" s="71">
        <v>577892.28682333336</v>
      </c>
      <c r="D907" s="71">
        <v>1274657.6593813326</v>
      </c>
      <c r="E907" s="71">
        <v>213.50800000000001</v>
      </c>
      <c r="F907" s="71">
        <v>-16.446999999999999</v>
      </c>
    </row>
    <row r="908" spans="1:6" x14ac:dyDescent="0.25">
      <c r="A908" s="65">
        <v>101607046</v>
      </c>
      <c r="B908" s="70">
        <v>56.075000000000003</v>
      </c>
      <c r="C908" s="71">
        <v>577924.82201</v>
      </c>
      <c r="D908" s="71">
        <v>1274660.3579520008</v>
      </c>
      <c r="E908" s="71">
        <v>213.19200000000001</v>
      </c>
      <c r="F908" s="71">
        <v>16.196999999999999</v>
      </c>
    </row>
    <row r="909" spans="1:6" x14ac:dyDescent="0.25">
      <c r="A909" s="65">
        <v>101610001</v>
      </c>
      <c r="B909" s="70">
        <v>56.1</v>
      </c>
      <c r="C909" s="71">
        <v>577893.8768333334</v>
      </c>
      <c r="D909" s="71">
        <v>1274682.9195666672</v>
      </c>
      <c r="E909" s="71">
        <v>214.07499999999999</v>
      </c>
      <c r="F909" s="71">
        <v>-12.85</v>
      </c>
    </row>
    <row r="910" spans="1:6" x14ac:dyDescent="0.25">
      <c r="A910" s="65">
        <v>101610002</v>
      </c>
      <c r="B910" s="70">
        <v>56.1</v>
      </c>
      <c r="C910" s="71">
        <v>577919.23901000002</v>
      </c>
      <c r="D910" s="71">
        <v>1274684.9383619996</v>
      </c>
      <c r="E910" s="71">
        <v>213.86</v>
      </c>
      <c r="F910" s="71">
        <v>12.597</v>
      </c>
    </row>
    <row r="911" spans="1:6" x14ac:dyDescent="0.25">
      <c r="A911" s="65">
        <v>101610003</v>
      </c>
      <c r="B911" s="70">
        <v>56.1</v>
      </c>
      <c r="C911" s="71">
        <v>577890.53800000006</v>
      </c>
      <c r="D911" s="71">
        <v>1274682.6538000007</v>
      </c>
      <c r="E911" s="71">
        <v>213.97399999999999</v>
      </c>
      <c r="F911" s="71">
        <v>-16.2</v>
      </c>
    </row>
    <row r="912" spans="1:6" x14ac:dyDescent="0.25">
      <c r="A912" s="65">
        <v>101610004</v>
      </c>
      <c r="B912" s="70">
        <v>56.1</v>
      </c>
      <c r="C912" s="71">
        <v>577922.57784333325</v>
      </c>
      <c r="D912" s="71">
        <v>1274685.2041286661</v>
      </c>
      <c r="E912" s="71">
        <v>213.75899999999999</v>
      </c>
      <c r="F912" s="71">
        <v>15.946999999999999</v>
      </c>
    </row>
    <row r="913" spans="1:6" x14ac:dyDescent="0.25">
      <c r="A913" s="65">
        <v>101610005</v>
      </c>
      <c r="B913" s="70">
        <v>56.1</v>
      </c>
      <c r="C913" s="71">
        <v>577893.87982333335</v>
      </c>
      <c r="D913" s="71">
        <v>1274682.9198046671</v>
      </c>
      <c r="E913" s="71">
        <v>213.89500000000001</v>
      </c>
      <c r="F913" s="71">
        <v>-12.847</v>
      </c>
    </row>
    <row r="914" spans="1:6" x14ac:dyDescent="0.25">
      <c r="A914" s="65">
        <v>101610006</v>
      </c>
      <c r="B914" s="70">
        <v>56.1</v>
      </c>
      <c r="C914" s="71">
        <v>577919.24199999997</v>
      </c>
      <c r="D914" s="71">
        <v>1274684.9385999995</v>
      </c>
      <c r="E914" s="71">
        <v>213.68</v>
      </c>
      <c r="F914" s="71">
        <v>12.6</v>
      </c>
    </row>
    <row r="915" spans="1:6" x14ac:dyDescent="0.25">
      <c r="A915" s="65">
        <v>101610007</v>
      </c>
      <c r="B915" s="70">
        <v>56.1</v>
      </c>
      <c r="C915" s="71">
        <v>577890.53800000006</v>
      </c>
      <c r="D915" s="71">
        <v>1274682.6538000007</v>
      </c>
      <c r="E915" s="71">
        <v>213.79400000000001</v>
      </c>
      <c r="F915" s="71">
        <v>-16.2</v>
      </c>
    </row>
    <row r="916" spans="1:6" x14ac:dyDescent="0.25">
      <c r="A916" s="65">
        <v>101610008</v>
      </c>
      <c r="B916" s="70">
        <v>56.1</v>
      </c>
      <c r="C916" s="71">
        <v>577922.57983666658</v>
      </c>
      <c r="D916" s="71">
        <v>1274685.2042873327</v>
      </c>
      <c r="E916" s="71">
        <v>213.57900000000001</v>
      </c>
      <c r="F916" s="71">
        <v>15.949</v>
      </c>
    </row>
    <row r="917" spans="1:6" x14ac:dyDescent="0.25">
      <c r="A917" s="65">
        <v>101610009</v>
      </c>
      <c r="B917" s="70">
        <v>56.1</v>
      </c>
      <c r="C917" s="71">
        <v>577893.8768333334</v>
      </c>
      <c r="D917" s="71">
        <v>1274682.9195666672</v>
      </c>
      <c r="E917" s="71">
        <v>213.684</v>
      </c>
      <c r="F917" s="71">
        <v>-12.85</v>
      </c>
    </row>
    <row r="918" spans="1:6" x14ac:dyDescent="0.25">
      <c r="A918" s="65">
        <v>101610010</v>
      </c>
      <c r="B918" s="70">
        <v>56.1</v>
      </c>
      <c r="C918" s="71">
        <v>577919.24199999997</v>
      </c>
      <c r="D918" s="71">
        <v>1274684.9385999995</v>
      </c>
      <c r="E918" s="71">
        <v>213.47</v>
      </c>
      <c r="F918" s="71">
        <v>12.6</v>
      </c>
    </row>
    <row r="919" spans="1:6" x14ac:dyDescent="0.25">
      <c r="A919" s="65">
        <v>101610011</v>
      </c>
      <c r="B919" s="70">
        <v>56.1</v>
      </c>
      <c r="C919" s="71">
        <v>577890.74032333342</v>
      </c>
      <c r="D919" s="71">
        <v>1274682.6699046672</v>
      </c>
      <c r="E919" s="71">
        <v>213.59</v>
      </c>
      <c r="F919" s="71">
        <v>-15.997</v>
      </c>
    </row>
    <row r="920" spans="1:6" x14ac:dyDescent="0.25">
      <c r="A920" s="65">
        <v>101610012</v>
      </c>
      <c r="B920" s="70">
        <v>56.1</v>
      </c>
      <c r="C920" s="71">
        <v>577922.37850999995</v>
      </c>
      <c r="D920" s="71">
        <v>1274685.1882619995</v>
      </c>
      <c r="E920" s="71">
        <v>213.375</v>
      </c>
      <c r="F920" s="71">
        <v>15.747</v>
      </c>
    </row>
    <row r="921" spans="1:6" x14ac:dyDescent="0.25">
      <c r="A921" s="65">
        <v>101610025</v>
      </c>
      <c r="B921" s="70">
        <v>56.1</v>
      </c>
      <c r="C921" s="71">
        <v>577893.36953000003</v>
      </c>
      <c r="D921" s="71">
        <v>1274682.8791860004</v>
      </c>
      <c r="E921" s="71">
        <v>213.41900000000001</v>
      </c>
      <c r="F921" s="71">
        <v>-13.359</v>
      </c>
    </row>
    <row r="922" spans="1:6" x14ac:dyDescent="0.25">
      <c r="A922" s="65">
        <v>101610026</v>
      </c>
      <c r="B922" s="70">
        <v>56.1</v>
      </c>
      <c r="C922" s="71">
        <v>577919.74930333334</v>
      </c>
      <c r="D922" s="71">
        <v>1274684.9789806663</v>
      </c>
      <c r="E922" s="71">
        <v>213.20400000000001</v>
      </c>
      <c r="F922" s="71">
        <v>13.109</v>
      </c>
    </row>
    <row r="923" spans="1:6" x14ac:dyDescent="0.25">
      <c r="A923" s="65">
        <v>101610027</v>
      </c>
      <c r="B923" s="70">
        <v>56.1</v>
      </c>
      <c r="C923" s="71">
        <v>577890.94065333344</v>
      </c>
      <c r="D923" s="71">
        <v>1274682.6858506673</v>
      </c>
      <c r="E923" s="71">
        <v>213.34700000000001</v>
      </c>
      <c r="F923" s="71">
        <v>-15.795999999999999</v>
      </c>
    </row>
    <row r="924" spans="1:6" x14ac:dyDescent="0.25">
      <c r="A924" s="65">
        <v>101610028</v>
      </c>
      <c r="B924" s="70">
        <v>56.1</v>
      </c>
      <c r="C924" s="71">
        <v>577922.17817999993</v>
      </c>
      <c r="D924" s="71">
        <v>1274685.1723159994</v>
      </c>
      <c r="E924" s="71">
        <v>213.131</v>
      </c>
      <c r="F924" s="71">
        <v>15.545999999999999</v>
      </c>
    </row>
    <row r="925" spans="1:6" x14ac:dyDescent="0.25">
      <c r="A925" s="65">
        <v>101610031</v>
      </c>
      <c r="B925" s="70">
        <v>56.1</v>
      </c>
      <c r="C925" s="71">
        <v>577887.41444666672</v>
      </c>
      <c r="D925" s="71">
        <v>1274682.405169334</v>
      </c>
      <c r="E925" s="71">
        <v>215.624</v>
      </c>
      <c r="F925" s="71">
        <v>-19.334</v>
      </c>
    </row>
    <row r="926" spans="1:6" x14ac:dyDescent="0.25">
      <c r="A926" s="65">
        <v>101610032</v>
      </c>
      <c r="B926" s="70">
        <v>56.1</v>
      </c>
      <c r="C926" s="71">
        <v>577925.10439333331</v>
      </c>
      <c r="D926" s="71">
        <v>1274685.4052386661</v>
      </c>
      <c r="E926" s="71">
        <v>215.00800000000001</v>
      </c>
      <c r="F926" s="71">
        <v>18.481999999999999</v>
      </c>
    </row>
    <row r="927" spans="1:6" x14ac:dyDescent="0.25">
      <c r="A927" s="65">
        <v>101610041</v>
      </c>
      <c r="B927" s="70">
        <v>56.1</v>
      </c>
      <c r="C927" s="71">
        <v>577890.29182333336</v>
      </c>
      <c r="D927" s="71">
        <v>1274682.6342046673</v>
      </c>
      <c r="E927" s="71">
        <v>212.79</v>
      </c>
      <c r="F927" s="71">
        <v>-16.446999999999999</v>
      </c>
    </row>
    <row r="928" spans="1:6" x14ac:dyDescent="0.25">
      <c r="A928" s="65">
        <v>101610042</v>
      </c>
      <c r="B928" s="70">
        <v>56.1</v>
      </c>
      <c r="C928" s="71">
        <v>577922.82701000001</v>
      </c>
      <c r="D928" s="71">
        <v>1274685.2239619994</v>
      </c>
      <c r="E928" s="71">
        <v>212.53</v>
      </c>
      <c r="F928" s="71">
        <v>16.196999999999999</v>
      </c>
    </row>
    <row r="929" spans="1:6" x14ac:dyDescent="0.25">
      <c r="A929" s="65">
        <v>101610045</v>
      </c>
      <c r="B929" s="70">
        <v>56.1</v>
      </c>
      <c r="C929" s="71">
        <v>577890.29182333336</v>
      </c>
      <c r="D929" s="71">
        <v>1274682.6342046673</v>
      </c>
      <c r="E929" s="71">
        <v>213.50899999999999</v>
      </c>
      <c r="F929" s="71">
        <v>-16.446999999999999</v>
      </c>
    </row>
    <row r="930" spans="1:6" x14ac:dyDescent="0.25">
      <c r="A930" s="65">
        <v>101610046</v>
      </c>
      <c r="B930" s="70">
        <v>56.1</v>
      </c>
      <c r="C930" s="71">
        <v>577922.82701000001</v>
      </c>
      <c r="D930" s="71">
        <v>1274685.2239619994</v>
      </c>
      <c r="E930" s="71">
        <v>213.29400000000001</v>
      </c>
      <c r="F930" s="71">
        <v>16.196999999999999</v>
      </c>
    </row>
    <row r="931" spans="1:6" x14ac:dyDescent="0.25">
      <c r="A931" s="65">
        <v>101612001</v>
      </c>
      <c r="B931" s="70">
        <v>56.125</v>
      </c>
      <c r="C931" s="71">
        <v>577891.87983333343</v>
      </c>
      <c r="D931" s="71">
        <v>1274707.8395666671</v>
      </c>
      <c r="E931" s="71">
        <v>214.02099999999999</v>
      </c>
      <c r="F931" s="71">
        <v>-12.85</v>
      </c>
    </row>
    <row r="932" spans="1:6" x14ac:dyDescent="0.25">
      <c r="A932" s="65">
        <v>101612002</v>
      </c>
      <c r="B932" s="70">
        <v>56.125</v>
      </c>
      <c r="C932" s="71">
        <v>577917.24201000005</v>
      </c>
      <c r="D932" s="71">
        <v>1274709.8583619995</v>
      </c>
      <c r="E932" s="71">
        <v>213.91399999999999</v>
      </c>
      <c r="F932" s="71">
        <v>12.597</v>
      </c>
    </row>
    <row r="933" spans="1:6" x14ac:dyDescent="0.25">
      <c r="A933" s="65">
        <v>101612003</v>
      </c>
      <c r="B933" s="70">
        <v>56.125</v>
      </c>
      <c r="C933" s="71">
        <v>577888.54100000008</v>
      </c>
      <c r="D933" s="71">
        <v>1274707.5738000006</v>
      </c>
      <c r="E933" s="71">
        <v>213.92099999999999</v>
      </c>
      <c r="F933" s="71">
        <v>-16.2</v>
      </c>
    </row>
    <row r="934" spans="1:6" x14ac:dyDescent="0.25">
      <c r="A934" s="65">
        <v>101612004</v>
      </c>
      <c r="B934" s="70">
        <v>56.125</v>
      </c>
      <c r="C934" s="71">
        <v>577920.58383333334</v>
      </c>
      <c r="D934" s="71">
        <v>1274710.124366666</v>
      </c>
      <c r="E934" s="71">
        <v>213.81399999999999</v>
      </c>
      <c r="F934" s="71">
        <v>15.95</v>
      </c>
    </row>
    <row r="935" spans="1:6" x14ac:dyDescent="0.25">
      <c r="A935" s="65">
        <v>101612005</v>
      </c>
      <c r="B935" s="70">
        <v>56.125</v>
      </c>
      <c r="C935" s="71">
        <v>577891.88282333338</v>
      </c>
      <c r="D935" s="71">
        <v>1274707.839804667</v>
      </c>
      <c r="E935" s="71">
        <v>213.84100000000001</v>
      </c>
      <c r="F935" s="71">
        <v>-12.847</v>
      </c>
    </row>
    <row r="936" spans="1:6" x14ac:dyDescent="0.25">
      <c r="A936" s="65">
        <v>101612006</v>
      </c>
      <c r="B936" s="70">
        <v>56.125</v>
      </c>
      <c r="C936" s="71">
        <v>577917.245</v>
      </c>
      <c r="D936" s="71">
        <v>1274709.8585999995</v>
      </c>
      <c r="E936" s="71">
        <v>213.73400000000001</v>
      </c>
      <c r="F936" s="71">
        <v>12.6</v>
      </c>
    </row>
    <row r="937" spans="1:6" x14ac:dyDescent="0.25">
      <c r="A937" s="65">
        <v>101612007</v>
      </c>
      <c r="B937" s="70">
        <v>56.125</v>
      </c>
      <c r="C937" s="71">
        <v>577888.5419966667</v>
      </c>
      <c r="D937" s="71">
        <v>1274707.5738793339</v>
      </c>
      <c r="E937" s="71">
        <v>213.74100000000001</v>
      </c>
      <c r="F937" s="71">
        <v>-16.199000000000002</v>
      </c>
    </row>
    <row r="938" spans="1:6" x14ac:dyDescent="0.25">
      <c r="A938" s="65">
        <v>101612008</v>
      </c>
      <c r="B938" s="70">
        <v>56.125</v>
      </c>
      <c r="C938" s="71">
        <v>577920.58383333334</v>
      </c>
      <c r="D938" s="71">
        <v>1274710.124366666</v>
      </c>
      <c r="E938" s="71">
        <v>213.63300000000001</v>
      </c>
      <c r="F938" s="71">
        <v>15.95</v>
      </c>
    </row>
    <row r="939" spans="1:6" x14ac:dyDescent="0.25">
      <c r="A939" s="65">
        <v>101612009</v>
      </c>
      <c r="B939" s="70">
        <v>56.125</v>
      </c>
      <c r="C939" s="71">
        <v>577891.88282333338</v>
      </c>
      <c r="D939" s="71">
        <v>1274707.839804667</v>
      </c>
      <c r="E939" s="71">
        <v>213.631</v>
      </c>
      <c r="F939" s="71">
        <v>-12.847</v>
      </c>
    </row>
    <row r="940" spans="1:6" x14ac:dyDescent="0.25">
      <c r="A940" s="65">
        <v>101612010</v>
      </c>
      <c r="B940" s="70">
        <v>56.125</v>
      </c>
      <c r="C940" s="71">
        <v>577917.245</v>
      </c>
      <c r="D940" s="71">
        <v>1274709.8585999995</v>
      </c>
      <c r="E940" s="71">
        <v>213.524</v>
      </c>
      <c r="F940" s="71">
        <v>12.6</v>
      </c>
    </row>
    <row r="941" spans="1:6" x14ac:dyDescent="0.25">
      <c r="A941" s="65">
        <v>101612011</v>
      </c>
      <c r="B941" s="70">
        <v>56.125</v>
      </c>
      <c r="C941" s="71">
        <v>577888.74332333345</v>
      </c>
      <c r="D941" s="71">
        <v>1274707.5899046671</v>
      </c>
      <c r="E941" s="71">
        <v>213.53700000000001</v>
      </c>
      <c r="F941" s="71">
        <v>-15.997</v>
      </c>
    </row>
    <row r="942" spans="1:6" x14ac:dyDescent="0.25">
      <c r="A942" s="65">
        <v>101612012</v>
      </c>
      <c r="B942" s="70">
        <v>56.125</v>
      </c>
      <c r="C942" s="71">
        <v>577920.38150999998</v>
      </c>
      <c r="D942" s="71">
        <v>1274710.1082619994</v>
      </c>
      <c r="E942" s="71">
        <v>213.429</v>
      </c>
      <c r="F942" s="71">
        <v>15.747</v>
      </c>
    </row>
    <row r="943" spans="1:6" x14ac:dyDescent="0.25">
      <c r="A943" s="65">
        <v>101612025</v>
      </c>
      <c r="B943" s="70">
        <v>56.125</v>
      </c>
      <c r="C943" s="71">
        <v>577891.37253000005</v>
      </c>
      <c r="D943" s="71">
        <v>1274707.7991860004</v>
      </c>
      <c r="E943" s="71">
        <v>213.36600000000001</v>
      </c>
      <c r="F943" s="71">
        <v>-13.359</v>
      </c>
    </row>
    <row r="944" spans="1:6" x14ac:dyDescent="0.25">
      <c r="A944" s="65">
        <v>101612026</v>
      </c>
      <c r="B944" s="70">
        <v>56.125</v>
      </c>
      <c r="C944" s="71">
        <v>577917.75230333337</v>
      </c>
      <c r="D944" s="71">
        <v>1274709.8989806662</v>
      </c>
      <c r="E944" s="71">
        <v>213.25800000000001</v>
      </c>
      <c r="F944" s="71">
        <v>13.109</v>
      </c>
    </row>
    <row r="945" spans="1:6" x14ac:dyDescent="0.25">
      <c r="A945" s="65">
        <v>101612027</v>
      </c>
      <c r="B945" s="70">
        <v>56.125</v>
      </c>
      <c r="C945" s="71">
        <v>577888.94365333347</v>
      </c>
      <c r="D945" s="71">
        <v>1274707.6058506672</v>
      </c>
      <c r="E945" s="71">
        <v>213.29300000000001</v>
      </c>
      <c r="F945" s="71">
        <v>-15.795999999999999</v>
      </c>
    </row>
    <row r="946" spans="1:6" x14ac:dyDescent="0.25">
      <c r="A946" s="65">
        <v>101612028</v>
      </c>
      <c r="B946" s="70">
        <v>56.125</v>
      </c>
      <c r="C946" s="71">
        <v>577920.18117999996</v>
      </c>
      <c r="D946" s="71">
        <v>1274710.0923159993</v>
      </c>
      <c r="E946" s="71">
        <v>213.18600000000001</v>
      </c>
      <c r="F946" s="71">
        <v>15.545999999999999</v>
      </c>
    </row>
    <row r="947" spans="1:6" x14ac:dyDescent="0.25">
      <c r="A947" s="65">
        <v>101612031</v>
      </c>
      <c r="B947" s="70">
        <v>56.125</v>
      </c>
      <c r="C947" s="71">
        <v>577887.47257333342</v>
      </c>
      <c r="D947" s="71">
        <v>1274707.4887546671</v>
      </c>
      <c r="E947" s="71">
        <v>214.19399999999999</v>
      </c>
      <c r="F947" s="71">
        <v>-17.271999999999998</v>
      </c>
    </row>
    <row r="948" spans="1:6" x14ac:dyDescent="0.25">
      <c r="A948" s="65">
        <v>101612032</v>
      </c>
      <c r="B948" s="70">
        <v>56.125</v>
      </c>
      <c r="C948" s="71">
        <v>577923.00174666662</v>
      </c>
      <c r="D948" s="71">
        <v>1274710.3168293326</v>
      </c>
      <c r="E948" s="71">
        <v>214.99199999999999</v>
      </c>
      <c r="F948" s="71">
        <v>18.376000000000001</v>
      </c>
    </row>
    <row r="949" spans="1:6" x14ac:dyDescent="0.25">
      <c r="A949" s="65">
        <v>101612041</v>
      </c>
      <c r="B949" s="70">
        <v>56.125</v>
      </c>
      <c r="C949" s="71">
        <v>577888.29482333339</v>
      </c>
      <c r="D949" s="71">
        <v>1274707.5542046672</v>
      </c>
      <c r="E949" s="71">
        <v>212.72</v>
      </c>
      <c r="F949" s="71">
        <v>-16.446999999999999</v>
      </c>
    </row>
    <row r="950" spans="1:6" x14ac:dyDescent="0.25">
      <c r="A950" s="65">
        <v>101612042</v>
      </c>
      <c r="B950" s="70">
        <v>56.125</v>
      </c>
      <c r="C950" s="71">
        <v>577920.83001000003</v>
      </c>
      <c r="D950" s="71">
        <v>1274710.1439619993</v>
      </c>
      <c r="E950" s="71">
        <v>212.66</v>
      </c>
      <c r="F950" s="71">
        <v>16.196999999999999</v>
      </c>
    </row>
    <row r="951" spans="1:6" x14ac:dyDescent="0.25">
      <c r="A951" s="65">
        <v>101612045</v>
      </c>
      <c r="B951" s="70">
        <v>56.125</v>
      </c>
      <c r="C951" s="71">
        <v>577888.29482333339</v>
      </c>
      <c r="D951" s="71">
        <v>1274707.5542046672</v>
      </c>
      <c r="E951" s="71">
        <v>213.45599999999999</v>
      </c>
      <c r="F951" s="71">
        <v>-16.446999999999999</v>
      </c>
    </row>
    <row r="952" spans="1:6" x14ac:dyDescent="0.25">
      <c r="A952" s="65">
        <v>101612046</v>
      </c>
      <c r="B952" s="70">
        <v>56.125</v>
      </c>
      <c r="C952" s="71">
        <v>577920.83001000003</v>
      </c>
      <c r="D952" s="71">
        <v>1274710.1439619993</v>
      </c>
      <c r="E952" s="71">
        <v>213.34899999999999</v>
      </c>
      <c r="F952" s="71">
        <v>16.196999999999999</v>
      </c>
    </row>
    <row r="953" spans="1:6" x14ac:dyDescent="0.25">
      <c r="A953" s="65">
        <v>101615001</v>
      </c>
      <c r="B953" s="70">
        <v>56.15</v>
      </c>
      <c r="C953" s="71">
        <v>577889.91683333344</v>
      </c>
      <c r="D953" s="71">
        <v>1274732.7625666671</v>
      </c>
      <c r="E953" s="71">
        <v>213.94900000000001</v>
      </c>
      <c r="F953" s="71">
        <v>-12.85</v>
      </c>
    </row>
    <row r="954" spans="1:6" x14ac:dyDescent="0.25">
      <c r="A954" s="65">
        <v>101615002</v>
      </c>
      <c r="B954" s="70">
        <v>56.15</v>
      </c>
      <c r="C954" s="71">
        <v>577915.27901000006</v>
      </c>
      <c r="D954" s="71">
        <v>1274734.7813619995</v>
      </c>
      <c r="E954" s="71">
        <v>213.94399999999999</v>
      </c>
      <c r="F954" s="71">
        <v>12.597</v>
      </c>
    </row>
    <row r="955" spans="1:6" x14ac:dyDescent="0.25">
      <c r="A955" s="65">
        <v>101615003</v>
      </c>
      <c r="B955" s="70">
        <v>56.15</v>
      </c>
      <c r="C955" s="71">
        <v>577886.5780000001</v>
      </c>
      <c r="D955" s="71">
        <v>1274732.4968000005</v>
      </c>
      <c r="E955" s="71">
        <v>213.84800000000001</v>
      </c>
      <c r="F955" s="71">
        <v>-16.2</v>
      </c>
    </row>
    <row r="956" spans="1:6" x14ac:dyDescent="0.25">
      <c r="A956" s="65">
        <v>101615004</v>
      </c>
      <c r="B956" s="70">
        <v>56.15</v>
      </c>
      <c r="C956" s="71">
        <v>577918.62083333335</v>
      </c>
      <c r="D956" s="71">
        <v>1274735.0473666659</v>
      </c>
      <c r="E956" s="71">
        <v>213.84399999999999</v>
      </c>
      <c r="F956" s="71">
        <v>15.95</v>
      </c>
    </row>
    <row r="957" spans="1:6" x14ac:dyDescent="0.25">
      <c r="A957" s="65">
        <v>101615005</v>
      </c>
      <c r="B957" s="70">
        <v>56.15</v>
      </c>
      <c r="C957" s="71">
        <v>577889.91982333339</v>
      </c>
      <c r="D957" s="71">
        <v>1274732.762804667</v>
      </c>
      <c r="E957" s="71">
        <v>213.768</v>
      </c>
      <c r="F957" s="71">
        <v>-12.847</v>
      </c>
    </row>
    <row r="958" spans="1:6" x14ac:dyDescent="0.25">
      <c r="A958" s="65">
        <v>101615006</v>
      </c>
      <c r="B958" s="70">
        <v>56.15</v>
      </c>
      <c r="C958" s="71">
        <v>577915.28200000001</v>
      </c>
      <c r="D958" s="71">
        <v>1274734.7815999994</v>
      </c>
      <c r="E958" s="71">
        <v>213.76400000000001</v>
      </c>
      <c r="F958" s="71">
        <v>12.6</v>
      </c>
    </row>
    <row r="959" spans="1:6" x14ac:dyDescent="0.25">
      <c r="A959" s="65">
        <v>101615007</v>
      </c>
      <c r="B959" s="70">
        <v>56.15</v>
      </c>
      <c r="C959" s="71">
        <v>577886.5780000001</v>
      </c>
      <c r="D959" s="71">
        <v>1274732.4968000005</v>
      </c>
      <c r="E959" s="71">
        <v>213.66800000000001</v>
      </c>
      <c r="F959" s="71">
        <v>-16.2</v>
      </c>
    </row>
    <row r="960" spans="1:6" x14ac:dyDescent="0.25">
      <c r="A960" s="65">
        <v>101615008</v>
      </c>
      <c r="B960" s="70">
        <v>56.15</v>
      </c>
      <c r="C960" s="71">
        <v>577918.62083333335</v>
      </c>
      <c r="D960" s="71">
        <v>1274735.0473666659</v>
      </c>
      <c r="E960" s="71">
        <v>213.66399999999999</v>
      </c>
      <c r="F960" s="71">
        <v>15.95</v>
      </c>
    </row>
    <row r="961" spans="1:6" x14ac:dyDescent="0.25">
      <c r="A961" s="65">
        <v>101615009</v>
      </c>
      <c r="B961" s="70">
        <v>56.15</v>
      </c>
      <c r="C961" s="71">
        <v>577889.91982333339</v>
      </c>
      <c r="D961" s="71">
        <v>1274732.762804667</v>
      </c>
      <c r="E961" s="71">
        <v>213.55799999999999</v>
      </c>
      <c r="F961" s="71">
        <v>-12.847</v>
      </c>
    </row>
    <row r="962" spans="1:6" x14ac:dyDescent="0.25">
      <c r="A962" s="65">
        <v>101615010</v>
      </c>
      <c r="B962" s="70">
        <v>56.15</v>
      </c>
      <c r="C962" s="71">
        <v>577915.28200000001</v>
      </c>
      <c r="D962" s="71">
        <v>1274734.7815999994</v>
      </c>
      <c r="E962" s="71">
        <v>213.554</v>
      </c>
      <c r="F962" s="71">
        <v>12.6</v>
      </c>
    </row>
    <row r="963" spans="1:6" x14ac:dyDescent="0.25">
      <c r="A963" s="65">
        <v>101615011</v>
      </c>
      <c r="B963" s="70">
        <v>56.15</v>
      </c>
      <c r="C963" s="71">
        <v>577886.78032333346</v>
      </c>
      <c r="D963" s="71">
        <v>1274732.5129046671</v>
      </c>
      <c r="E963" s="71">
        <v>213.464</v>
      </c>
      <c r="F963" s="71">
        <v>-15.997</v>
      </c>
    </row>
    <row r="964" spans="1:6" x14ac:dyDescent="0.25">
      <c r="A964" s="65">
        <v>101615012</v>
      </c>
      <c r="B964" s="70">
        <v>56.15</v>
      </c>
      <c r="C964" s="71">
        <v>577918.41850999999</v>
      </c>
      <c r="D964" s="71">
        <v>1274735.0312619994</v>
      </c>
      <c r="E964" s="71">
        <v>213.46</v>
      </c>
      <c r="F964" s="71">
        <v>15.747</v>
      </c>
    </row>
    <row r="965" spans="1:6" x14ac:dyDescent="0.25">
      <c r="A965" s="65">
        <v>101615025</v>
      </c>
      <c r="B965" s="70">
        <v>56.15</v>
      </c>
      <c r="C965" s="71">
        <v>577889.40953000006</v>
      </c>
      <c r="D965" s="71">
        <v>1274732.7221860003</v>
      </c>
      <c r="E965" s="71">
        <v>213.29300000000001</v>
      </c>
      <c r="F965" s="71">
        <v>-13.359</v>
      </c>
    </row>
    <row r="966" spans="1:6" x14ac:dyDescent="0.25">
      <c r="A966" s="65">
        <v>101615026</v>
      </c>
      <c r="B966" s="70">
        <v>56.15</v>
      </c>
      <c r="C966" s="71">
        <v>577915.78930333338</v>
      </c>
      <c r="D966" s="71">
        <v>1274734.8219806661</v>
      </c>
      <c r="E966" s="71">
        <v>213.28899999999999</v>
      </c>
      <c r="F966" s="71">
        <v>13.109</v>
      </c>
    </row>
    <row r="967" spans="1:6" x14ac:dyDescent="0.25">
      <c r="A967" s="65">
        <v>101615027</v>
      </c>
      <c r="B967" s="70">
        <v>56.15</v>
      </c>
      <c r="C967" s="71">
        <v>577886.98065333348</v>
      </c>
      <c r="D967" s="71">
        <v>1274732.5288506672</v>
      </c>
      <c r="E967" s="71">
        <v>213.221</v>
      </c>
      <c r="F967" s="71">
        <v>-15.795999999999999</v>
      </c>
    </row>
    <row r="968" spans="1:6" x14ac:dyDescent="0.25">
      <c r="A968" s="65">
        <v>101615028</v>
      </c>
      <c r="B968" s="70">
        <v>56.15</v>
      </c>
      <c r="C968" s="71">
        <v>577918.21817999997</v>
      </c>
      <c r="D968" s="71">
        <v>1274735.0153159993</v>
      </c>
      <c r="E968" s="71">
        <v>213.21700000000001</v>
      </c>
      <c r="F968" s="71">
        <v>15.545999999999999</v>
      </c>
    </row>
    <row r="969" spans="1:6" x14ac:dyDescent="0.25">
      <c r="A969" s="65">
        <v>101615031</v>
      </c>
      <c r="B969" s="70">
        <v>56.15</v>
      </c>
      <c r="C969" s="71">
        <v>577883.90593666676</v>
      </c>
      <c r="D969" s="71">
        <v>1274732.284107334</v>
      </c>
      <c r="E969" s="71">
        <v>215.196</v>
      </c>
      <c r="F969" s="71">
        <v>-18.881</v>
      </c>
    </row>
    <row r="970" spans="1:6" x14ac:dyDescent="0.25">
      <c r="A970" s="65">
        <v>101615032</v>
      </c>
      <c r="B970" s="70">
        <v>56.15</v>
      </c>
      <c r="C970" s="71">
        <v>577919.73809666664</v>
      </c>
      <c r="D970" s="71">
        <v>1274735.1362993326</v>
      </c>
      <c r="E970" s="71">
        <v>214.15199999999999</v>
      </c>
      <c r="F970" s="71">
        <v>17.071000000000002</v>
      </c>
    </row>
    <row r="971" spans="1:6" x14ac:dyDescent="0.25">
      <c r="A971" s="65">
        <v>101615041</v>
      </c>
      <c r="B971" s="70">
        <v>56.15</v>
      </c>
      <c r="C971" s="71">
        <v>577886.3318233334</v>
      </c>
      <c r="D971" s="71">
        <v>1274732.4772046672</v>
      </c>
      <c r="E971" s="71">
        <v>212.64</v>
      </c>
      <c r="F971" s="71">
        <v>-16.446999999999999</v>
      </c>
    </row>
    <row r="972" spans="1:6" x14ac:dyDescent="0.25">
      <c r="A972" s="65">
        <v>101615042</v>
      </c>
      <c r="B972" s="70">
        <v>56.15</v>
      </c>
      <c r="C972" s="71">
        <v>577918.86701000005</v>
      </c>
      <c r="D972" s="71">
        <v>1274735.0669619993</v>
      </c>
      <c r="E972" s="71">
        <v>212.79</v>
      </c>
      <c r="F972" s="71">
        <v>16.196999999999999</v>
      </c>
    </row>
    <row r="973" spans="1:6" x14ac:dyDescent="0.25">
      <c r="A973" s="65">
        <v>101615045</v>
      </c>
      <c r="B973" s="70">
        <v>56.15</v>
      </c>
      <c r="C973" s="71">
        <v>577886.32086000009</v>
      </c>
      <c r="D973" s="71">
        <v>1274732.4763320005</v>
      </c>
      <c r="E973" s="71">
        <v>213.38300000000001</v>
      </c>
      <c r="F973" s="71">
        <v>-16.457999999999998</v>
      </c>
    </row>
    <row r="974" spans="1:6" x14ac:dyDescent="0.25">
      <c r="A974" s="65">
        <v>101615046</v>
      </c>
      <c r="B974" s="70">
        <v>56.15</v>
      </c>
      <c r="C974" s="71">
        <v>577918.86701000005</v>
      </c>
      <c r="D974" s="71">
        <v>1274735.0669619993</v>
      </c>
      <c r="E974" s="71">
        <v>213.37899999999999</v>
      </c>
      <c r="F974" s="71">
        <v>16.196999999999999</v>
      </c>
    </row>
    <row r="975" spans="1:6" x14ac:dyDescent="0.25">
      <c r="A975" s="65">
        <v>101617001</v>
      </c>
      <c r="B975" s="70">
        <v>56.174999999999997</v>
      </c>
      <c r="C975" s="71">
        <v>577887.91383333341</v>
      </c>
      <c r="D975" s="71">
        <v>1274757.6825666672</v>
      </c>
      <c r="E975" s="71">
        <v>213.90700000000001</v>
      </c>
      <c r="F975" s="71">
        <v>-12.85</v>
      </c>
    </row>
    <row r="976" spans="1:6" x14ac:dyDescent="0.25">
      <c r="A976" s="65">
        <v>101617002</v>
      </c>
      <c r="B976" s="70">
        <v>56.174999999999997</v>
      </c>
      <c r="C976" s="71">
        <v>577913.27601000003</v>
      </c>
      <c r="D976" s="71">
        <v>1274759.7013619996</v>
      </c>
      <c r="E976" s="71">
        <v>213.91900000000001</v>
      </c>
      <c r="F976" s="71">
        <v>12.597</v>
      </c>
    </row>
    <row r="977" spans="1:6" x14ac:dyDescent="0.25">
      <c r="A977" s="65">
        <v>101617003</v>
      </c>
      <c r="B977" s="70">
        <v>56.174999999999997</v>
      </c>
      <c r="C977" s="71">
        <v>577884.57500000007</v>
      </c>
      <c r="D977" s="71">
        <v>1274757.4168000007</v>
      </c>
      <c r="E977" s="71">
        <v>213.80699999999999</v>
      </c>
      <c r="F977" s="71">
        <v>-16.2</v>
      </c>
    </row>
    <row r="978" spans="1:6" x14ac:dyDescent="0.25">
      <c r="A978" s="65">
        <v>101617004</v>
      </c>
      <c r="B978" s="70">
        <v>56.174999999999997</v>
      </c>
      <c r="C978" s="71">
        <v>577916.61783333332</v>
      </c>
      <c r="D978" s="71">
        <v>1274759.9673666661</v>
      </c>
      <c r="E978" s="71">
        <v>213.81899999999999</v>
      </c>
      <c r="F978" s="71">
        <v>15.95</v>
      </c>
    </row>
    <row r="979" spans="1:6" x14ac:dyDescent="0.25">
      <c r="A979" s="65">
        <v>101617005</v>
      </c>
      <c r="B979" s="70">
        <v>56.174999999999997</v>
      </c>
      <c r="C979" s="71">
        <v>577887.91682333336</v>
      </c>
      <c r="D979" s="71">
        <v>1274757.6828046672</v>
      </c>
      <c r="E979" s="71">
        <v>213.727</v>
      </c>
      <c r="F979" s="71">
        <v>-12.847</v>
      </c>
    </row>
    <row r="980" spans="1:6" x14ac:dyDescent="0.25">
      <c r="A980" s="65">
        <v>101617006</v>
      </c>
      <c r="B980" s="70">
        <v>56.174999999999997</v>
      </c>
      <c r="C980" s="71">
        <v>577913.27899999998</v>
      </c>
      <c r="D980" s="71">
        <v>1274759.7015999996</v>
      </c>
      <c r="E980" s="71">
        <v>213.739</v>
      </c>
      <c r="F980" s="71">
        <v>12.6</v>
      </c>
    </row>
    <row r="981" spans="1:6" x14ac:dyDescent="0.25">
      <c r="A981" s="65">
        <v>101617007</v>
      </c>
      <c r="B981" s="70">
        <v>56.174999999999997</v>
      </c>
      <c r="C981" s="71">
        <v>577884.57500000007</v>
      </c>
      <c r="D981" s="71">
        <v>1274757.4168000007</v>
      </c>
      <c r="E981" s="71">
        <v>213.62700000000001</v>
      </c>
      <c r="F981" s="71">
        <v>-16.2</v>
      </c>
    </row>
    <row r="982" spans="1:6" x14ac:dyDescent="0.25">
      <c r="A982" s="65">
        <v>101617008</v>
      </c>
      <c r="B982" s="70">
        <v>56.174999999999997</v>
      </c>
      <c r="C982" s="71">
        <v>577916.61783333332</v>
      </c>
      <c r="D982" s="71">
        <v>1274759.9673666661</v>
      </c>
      <c r="E982" s="71">
        <v>213.63900000000001</v>
      </c>
      <c r="F982" s="71">
        <v>15.95</v>
      </c>
    </row>
    <row r="983" spans="1:6" x14ac:dyDescent="0.25">
      <c r="A983" s="65">
        <v>101617009</v>
      </c>
      <c r="B983" s="70">
        <v>56.174999999999997</v>
      </c>
      <c r="C983" s="71">
        <v>577887.91682333336</v>
      </c>
      <c r="D983" s="71">
        <v>1274757.6828046672</v>
      </c>
      <c r="E983" s="71">
        <v>213.517</v>
      </c>
      <c r="F983" s="71">
        <v>-12.847</v>
      </c>
    </row>
    <row r="984" spans="1:6" x14ac:dyDescent="0.25">
      <c r="A984" s="65">
        <v>101617010</v>
      </c>
      <c r="B984" s="70">
        <v>56.174999999999997</v>
      </c>
      <c r="C984" s="71">
        <v>577913.27899999998</v>
      </c>
      <c r="D984" s="71">
        <v>1274759.7015999996</v>
      </c>
      <c r="E984" s="71">
        <v>213.529</v>
      </c>
      <c r="F984" s="71">
        <v>12.6</v>
      </c>
    </row>
    <row r="985" spans="1:6" x14ac:dyDescent="0.25">
      <c r="A985" s="65">
        <v>101617011</v>
      </c>
      <c r="B985" s="70">
        <v>56.174999999999997</v>
      </c>
      <c r="C985" s="71">
        <v>577884.77732333343</v>
      </c>
      <c r="D985" s="71">
        <v>1274757.4329046672</v>
      </c>
      <c r="E985" s="71">
        <v>213.423</v>
      </c>
      <c r="F985" s="71">
        <v>-15.997</v>
      </c>
    </row>
    <row r="986" spans="1:6" x14ac:dyDescent="0.25">
      <c r="A986" s="65">
        <v>101617012</v>
      </c>
      <c r="B986" s="70">
        <v>56.174999999999997</v>
      </c>
      <c r="C986" s="71">
        <v>577916.41550999996</v>
      </c>
      <c r="D986" s="71">
        <v>1274759.9512619996</v>
      </c>
      <c r="E986" s="71">
        <v>213.435</v>
      </c>
      <c r="F986" s="71">
        <v>15.747</v>
      </c>
    </row>
    <row r="987" spans="1:6" x14ac:dyDescent="0.25">
      <c r="A987" s="65">
        <v>101617025</v>
      </c>
      <c r="B987" s="70">
        <v>56.174999999999997</v>
      </c>
      <c r="C987" s="71">
        <v>577887.40653000004</v>
      </c>
      <c r="D987" s="71">
        <v>1274757.6421860005</v>
      </c>
      <c r="E987" s="71">
        <v>213.25200000000001</v>
      </c>
      <c r="F987" s="71">
        <v>-13.359</v>
      </c>
    </row>
    <row r="988" spans="1:6" x14ac:dyDescent="0.25">
      <c r="A988" s="65">
        <v>101617026</v>
      </c>
      <c r="B988" s="70">
        <v>56.174999999999997</v>
      </c>
      <c r="C988" s="71">
        <v>577913.78630333336</v>
      </c>
      <c r="D988" s="71">
        <v>1274759.7419806663</v>
      </c>
      <c r="E988" s="71">
        <v>213.26400000000001</v>
      </c>
      <c r="F988" s="71">
        <v>13.109</v>
      </c>
    </row>
    <row r="989" spans="1:6" x14ac:dyDescent="0.25">
      <c r="A989" s="65">
        <v>101617027</v>
      </c>
      <c r="B989" s="70">
        <v>56.174999999999997</v>
      </c>
      <c r="C989" s="71">
        <v>577884.97765333345</v>
      </c>
      <c r="D989" s="71">
        <v>1274757.4488506673</v>
      </c>
      <c r="E989" s="71">
        <v>213.179</v>
      </c>
      <c r="F989" s="71">
        <v>-15.795999999999999</v>
      </c>
    </row>
    <row r="990" spans="1:6" x14ac:dyDescent="0.25">
      <c r="A990" s="65">
        <v>101617028</v>
      </c>
      <c r="B990" s="70">
        <v>56.174999999999997</v>
      </c>
      <c r="C990" s="71">
        <v>577916.21517999994</v>
      </c>
      <c r="D990" s="71">
        <v>1274759.9353159994</v>
      </c>
      <c r="E990" s="71">
        <v>213.191</v>
      </c>
      <c r="F990" s="71">
        <v>15.545999999999999</v>
      </c>
    </row>
    <row r="991" spans="1:6" x14ac:dyDescent="0.25">
      <c r="A991" s="65">
        <v>101617031</v>
      </c>
      <c r="B991" s="70">
        <v>56.174999999999997</v>
      </c>
      <c r="C991" s="71">
        <v>577882.66538666678</v>
      </c>
      <c r="D991" s="71">
        <v>1274757.2647973341</v>
      </c>
      <c r="E991" s="71">
        <v>214.64500000000001</v>
      </c>
      <c r="F991" s="71">
        <v>-18.116</v>
      </c>
    </row>
    <row r="992" spans="1:6" x14ac:dyDescent="0.25">
      <c r="A992" s="65">
        <v>101617032</v>
      </c>
      <c r="B992" s="70">
        <v>56.174999999999997</v>
      </c>
      <c r="C992" s="71">
        <v>577917.55569666659</v>
      </c>
      <c r="D992" s="71">
        <v>1274760.0420193328</v>
      </c>
      <c r="E992" s="71">
        <v>213.845</v>
      </c>
      <c r="F992" s="71">
        <v>16.890999999999998</v>
      </c>
    </row>
    <row r="993" spans="1:6" x14ac:dyDescent="0.25">
      <c r="A993" s="65">
        <v>101617041</v>
      </c>
      <c r="B993" s="70">
        <v>56.174999999999997</v>
      </c>
      <c r="C993" s="71">
        <v>577884.32882333337</v>
      </c>
      <c r="D993" s="71">
        <v>1274757.3972046673</v>
      </c>
      <c r="E993" s="71">
        <v>212.59</v>
      </c>
      <c r="F993" s="71">
        <v>-16.446999999999999</v>
      </c>
    </row>
    <row r="994" spans="1:6" x14ac:dyDescent="0.25">
      <c r="A994" s="65">
        <v>101617042</v>
      </c>
      <c r="B994" s="70">
        <v>56.174999999999997</v>
      </c>
      <c r="C994" s="71">
        <v>577916.86401000002</v>
      </c>
      <c r="D994" s="71">
        <v>1274759.9869619994</v>
      </c>
      <c r="E994" s="71">
        <v>212.66</v>
      </c>
      <c r="F994" s="71">
        <v>16.196999999999999</v>
      </c>
    </row>
    <row r="995" spans="1:6" x14ac:dyDescent="0.25">
      <c r="A995" s="65">
        <v>101617045</v>
      </c>
      <c r="B995" s="70">
        <v>56.174999999999997</v>
      </c>
      <c r="C995" s="71">
        <v>577884.32882333337</v>
      </c>
      <c r="D995" s="71">
        <v>1274757.3972046673</v>
      </c>
      <c r="E995" s="71">
        <v>213.34200000000001</v>
      </c>
      <c r="F995" s="71">
        <v>-16.446999999999999</v>
      </c>
    </row>
    <row r="996" spans="1:6" x14ac:dyDescent="0.25">
      <c r="A996" s="65">
        <v>101617046</v>
      </c>
      <c r="B996" s="70">
        <v>56.174999999999997</v>
      </c>
      <c r="C996" s="71">
        <v>577916.86401000002</v>
      </c>
      <c r="D996" s="71">
        <v>1274759.9869619994</v>
      </c>
      <c r="E996" s="71">
        <v>213.35400000000001</v>
      </c>
      <c r="F996" s="71">
        <v>16.196999999999999</v>
      </c>
    </row>
    <row r="997" spans="1:6" x14ac:dyDescent="0.25">
      <c r="A997" s="66">
        <v>101620001</v>
      </c>
      <c r="B997" s="67">
        <v>56.2</v>
      </c>
      <c r="C997" s="64">
        <v>577885.94083333341</v>
      </c>
      <c r="D997" s="64">
        <v>1274782.6131333332</v>
      </c>
      <c r="E997" s="64">
        <v>213.892</v>
      </c>
      <c r="F997" s="64">
        <v>-12.85</v>
      </c>
    </row>
    <row r="998" spans="1:6" x14ac:dyDescent="0.25">
      <c r="A998" s="66">
        <v>101620002</v>
      </c>
      <c r="B998" s="67">
        <v>56.2</v>
      </c>
      <c r="C998" s="64">
        <v>577911.30301000003</v>
      </c>
      <c r="D998" s="64">
        <v>1274784.6149640002</v>
      </c>
      <c r="E998" s="64">
        <v>213.876</v>
      </c>
      <c r="F998" s="64">
        <v>12.597</v>
      </c>
    </row>
    <row r="999" spans="1:6" x14ac:dyDescent="0.25">
      <c r="A999" s="66">
        <v>101620003</v>
      </c>
      <c r="B999" s="67">
        <v>56.2</v>
      </c>
      <c r="C999" s="64">
        <v>577883.37342000008</v>
      </c>
      <c r="D999" s="64">
        <v>1274782.4104879999</v>
      </c>
      <c r="E999" s="64">
        <v>213.815</v>
      </c>
      <c r="F999" s="64">
        <v>-15.426</v>
      </c>
    </row>
    <row r="1000" spans="1:6" x14ac:dyDescent="0.25">
      <c r="A1000" s="66">
        <v>101620004</v>
      </c>
      <c r="B1000" s="67">
        <v>56.2</v>
      </c>
      <c r="C1000" s="64">
        <v>577913.88636999996</v>
      </c>
      <c r="D1000" s="64">
        <v>1274784.8188680003</v>
      </c>
      <c r="E1000" s="64">
        <v>213.798</v>
      </c>
      <c r="F1000" s="64">
        <v>15.189</v>
      </c>
    </row>
    <row r="1001" spans="1:6" x14ac:dyDescent="0.25">
      <c r="A1001" s="66">
        <v>101620005</v>
      </c>
      <c r="B1001" s="67">
        <v>56.2</v>
      </c>
      <c r="C1001" s="64">
        <v>577885.94382333336</v>
      </c>
      <c r="D1001" s="64">
        <v>1274782.6133693333</v>
      </c>
      <c r="E1001" s="64">
        <v>213.71199999999999</v>
      </c>
      <c r="F1001" s="64">
        <v>-12.847</v>
      </c>
    </row>
    <row r="1002" spans="1:6" x14ac:dyDescent="0.25">
      <c r="A1002" s="66">
        <v>101620006</v>
      </c>
      <c r="B1002" s="67">
        <v>56.2</v>
      </c>
      <c r="C1002" s="64">
        <v>577911.30599999998</v>
      </c>
      <c r="D1002" s="64">
        <v>1274784.6152000001</v>
      </c>
      <c r="E1002" s="64">
        <v>213.696</v>
      </c>
      <c r="F1002" s="64">
        <v>12.6</v>
      </c>
    </row>
    <row r="1003" spans="1:6" x14ac:dyDescent="0.25">
      <c r="A1003" s="66">
        <v>101620007</v>
      </c>
      <c r="B1003" s="67">
        <v>56.2</v>
      </c>
      <c r="C1003" s="64">
        <v>577883.42126000009</v>
      </c>
      <c r="D1003" s="64">
        <v>1274782.4142639998</v>
      </c>
      <c r="E1003" s="64">
        <v>213.636</v>
      </c>
      <c r="F1003" s="64">
        <v>-15.378</v>
      </c>
    </row>
    <row r="1004" spans="1:6" x14ac:dyDescent="0.25">
      <c r="A1004" s="66">
        <v>101620008</v>
      </c>
      <c r="B1004" s="67">
        <v>56.2</v>
      </c>
      <c r="C1004" s="64">
        <v>577913.83852999995</v>
      </c>
      <c r="D1004" s="64">
        <v>1274784.8150920002</v>
      </c>
      <c r="E1004" s="64">
        <v>213.62</v>
      </c>
      <c r="F1004" s="64">
        <v>15.141</v>
      </c>
    </row>
    <row r="1005" spans="1:6" x14ac:dyDescent="0.25">
      <c r="A1005" s="66">
        <v>101620009</v>
      </c>
      <c r="B1005" s="67">
        <v>56.2</v>
      </c>
      <c r="C1005" s="64">
        <v>577885.74249666673</v>
      </c>
      <c r="D1005" s="64">
        <v>1274782.5974786666</v>
      </c>
      <c r="E1005" s="64">
        <v>213.499</v>
      </c>
      <c r="F1005" s="64">
        <v>-13.048999999999999</v>
      </c>
    </row>
    <row r="1006" spans="1:6" x14ac:dyDescent="0.25">
      <c r="A1006" s="66">
        <v>101620010</v>
      </c>
      <c r="B1006" s="67">
        <v>56.2</v>
      </c>
      <c r="C1006" s="64">
        <v>577911.50533333328</v>
      </c>
      <c r="D1006" s="64">
        <v>1274784.6309333337</v>
      </c>
      <c r="E1006" s="64">
        <v>213.48</v>
      </c>
      <c r="F1006" s="64">
        <v>12.8</v>
      </c>
    </row>
    <row r="1007" spans="1:6" x14ac:dyDescent="0.25">
      <c r="A1007" s="66">
        <v>101620011</v>
      </c>
      <c r="B1007" s="67">
        <v>56.2</v>
      </c>
      <c r="C1007" s="64">
        <v>577883.15016666672</v>
      </c>
      <c r="D1007" s="64">
        <v>1274782.3928666667</v>
      </c>
      <c r="E1007" s="64">
        <v>213.41800000000001</v>
      </c>
      <c r="F1007" s="64">
        <v>-15.65</v>
      </c>
    </row>
    <row r="1008" spans="1:6" x14ac:dyDescent="0.25">
      <c r="A1008" s="66">
        <v>101620012</v>
      </c>
      <c r="B1008" s="67">
        <v>56.2</v>
      </c>
      <c r="C1008" s="64">
        <v>577914.10962333332</v>
      </c>
      <c r="D1008" s="64">
        <v>1274784.8364893335</v>
      </c>
      <c r="E1008" s="64">
        <v>213.40199999999999</v>
      </c>
      <c r="F1008" s="64">
        <v>15.413</v>
      </c>
    </row>
    <row r="1009" spans="1:6" x14ac:dyDescent="0.25">
      <c r="A1009" s="66">
        <v>101620025</v>
      </c>
      <c r="B1009" s="67">
        <v>56.2</v>
      </c>
      <c r="C1009" s="64">
        <v>577885.6149233334</v>
      </c>
      <c r="D1009" s="64">
        <v>1274782.5874093333</v>
      </c>
      <c r="E1009" s="64">
        <v>213.24199999999999</v>
      </c>
      <c r="F1009" s="64">
        <v>-13.177</v>
      </c>
    </row>
    <row r="1010" spans="1:6" x14ac:dyDescent="0.25">
      <c r="A1010" s="66">
        <v>101620026</v>
      </c>
      <c r="B1010" s="67">
        <v>56.2</v>
      </c>
      <c r="C1010" s="64">
        <v>577911.63191</v>
      </c>
      <c r="D1010" s="64">
        <v>1274784.6409240002</v>
      </c>
      <c r="E1010" s="64">
        <v>213.226</v>
      </c>
      <c r="F1010" s="64">
        <v>12.927</v>
      </c>
    </row>
    <row r="1011" spans="1:6" x14ac:dyDescent="0.25">
      <c r="A1011" s="66">
        <v>101620027</v>
      </c>
      <c r="B1011" s="67">
        <v>56.2</v>
      </c>
      <c r="C1011" s="64">
        <v>577882.89003666677</v>
      </c>
      <c r="D1011" s="64">
        <v>1274782.3723346666</v>
      </c>
      <c r="E1011" s="64">
        <v>213.21799999999999</v>
      </c>
      <c r="F1011" s="64">
        <v>-15.911</v>
      </c>
    </row>
    <row r="1012" spans="1:6" x14ac:dyDescent="0.25">
      <c r="A1012" s="66">
        <v>101620028</v>
      </c>
      <c r="B1012" s="67">
        <v>56.2</v>
      </c>
      <c r="C1012" s="64">
        <v>577914.36875666666</v>
      </c>
      <c r="D1012" s="64">
        <v>1274784.8569426669</v>
      </c>
      <c r="E1012" s="64">
        <v>213.20099999999999</v>
      </c>
      <c r="F1012" s="64">
        <v>15.673</v>
      </c>
    </row>
    <row r="1013" spans="1:6" x14ac:dyDescent="0.25">
      <c r="A1013" s="66">
        <v>101620031</v>
      </c>
      <c r="B1013" s="67">
        <v>56.2</v>
      </c>
      <c r="C1013" s="64">
        <v>577880.60268666677</v>
      </c>
      <c r="D1013" s="64">
        <v>1274782.1917946665</v>
      </c>
      <c r="E1013" s="64">
        <v>214.59399999999999</v>
      </c>
      <c r="F1013" s="64">
        <v>-18.206</v>
      </c>
    </row>
    <row r="1014" spans="1:6" x14ac:dyDescent="0.25">
      <c r="A1014" s="66">
        <v>101620032</v>
      </c>
      <c r="B1014" s="67">
        <v>56.2</v>
      </c>
      <c r="C1014" s="64">
        <v>577915.58867666661</v>
      </c>
      <c r="D1014" s="64">
        <v>1274784.9532306669</v>
      </c>
      <c r="E1014" s="64">
        <v>213.749</v>
      </c>
      <c r="F1014" s="64">
        <v>16.896999999999998</v>
      </c>
    </row>
    <row r="1015" spans="1:6" x14ac:dyDescent="0.25">
      <c r="A1015" s="66">
        <v>101620041</v>
      </c>
      <c r="B1015" s="67">
        <v>56.2</v>
      </c>
      <c r="C1015" s="64">
        <v>577883.85281666671</v>
      </c>
      <c r="D1015" s="64">
        <v>1274782.4483266666</v>
      </c>
      <c r="E1015" s="64">
        <v>212.49</v>
      </c>
      <c r="F1015" s="64">
        <v>-14.945</v>
      </c>
    </row>
    <row r="1016" spans="1:6" x14ac:dyDescent="0.25">
      <c r="A1016" s="66">
        <v>101620042</v>
      </c>
      <c r="B1016" s="67">
        <v>56.2</v>
      </c>
      <c r="C1016" s="64">
        <v>577913.3950133333</v>
      </c>
      <c r="D1016" s="64">
        <v>1274784.7800853336</v>
      </c>
      <c r="E1016" s="64">
        <v>212.53200000000001</v>
      </c>
      <c r="F1016" s="64">
        <v>14.696</v>
      </c>
    </row>
    <row r="1017" spans="1:6" x14ac:dyDescent="0.25">
      <c r="A1017" s="66">
        <v>101620043</v>
      </c>
      <c r="B1017" s="67">
        <v>56.2</v>
      </c>
      <c r="C1017" s="64">
        <v>577882.59801333339</v>
      </c>
      <c r="D1017" s="64">
        <v>1274782.3492853332</v>
      </c>
      <c r="E1017" s="64">
        <v>213.333</v>
      </c>
      <c r="F1017" s="64">
        <v>-16.204000000000001</v>
      </c>
    </row>
    <row r="1018" spans="1:6" x14ac:dyDescent="0.25">
      <c r="A1018" s="66">
        <v>101620044</v>
      </c>
      <c r="B1018" s="67">
        <v>56.2</v>
      </c>
      <c r="C1018" s="64">
        <v>577914.66077999992</v>
      </c>
      <c r="D1018" s="64">
        <v>1274784.8799920003</v>
      </c>
      <c r="E1018" s="64">
        <v>213.31700000000001</v>
      </c>
      <c r="F1018" s="64">
        <v>15.965999999999999</v>
      </c>
    </row>
    <row r="1019" spans="1:6" x14ac:dyDescent="0.25">
      <c r="A1019" s="66">
        <v>101622001</v>
      </c>
      <c r="B1019" s="67">
        <v>56.225000000000001</v>
      </c>
      <c r="C1019" s="64">
        <v>577884.0028333324</v>
      </c>
      <c r="D1019" s="64">
        <v>1274807.5381333332</v>
      </c>
      <c r="E1019" s="64">
        <v>213.833</v>
      </c>
      <c r="F1019" s="64">
        <v>-12.85</v>
      </c>
    </row>
    <row r="1020" spans="1:6" x14ac:dyDescent="0.25">
      <c r="A1020" s="66">
        <v>101622002</v>
      </c>
      <c r="B1020" s="67">
        <v>56.225000000000001</v>
      </c>
      <c r="C1020" s="64">
        <v>577909.365010001</v>
      </c>
      <c r="D1020" s="64">
        <v>1274809.5399640002</v>
      </c>
      <c r="E1020" s="64">
        <v>213.798</v>
      </c>
      <c r="F1020" s="64">
        <v>12.597</v>
      </c>
    </row>
    <row r="1021" spans="1:6" x14ac:dyDescent="0.25">
      <c r="A1021" s="66">
        <v>101622003</v>
      </c>
      <c r="B1021" s="67">
        <v>56.225000000000001</v>
      </c>
      <c r="C1021" s="64">
        <v>577881.66066666564</v>
      </c>
      <c r="D1021" s="64">
        <v>1274807.3532666666</v>
      </c>
      <c r="E1021" s="64">
        <v>213.76300000000001</v>
      </c>
      <c r="F1021" s="64">
        <v>-15.2</v>
      </c>
    </row>
    <row r="1022" spans="1:6" x14ac:dyDescent="0.25">
      <c r="A1022" s="66">
        <v>101622004</v>
      </c>
      <c r="B1022" s="67">
        <v>56.225000000000001</v>
      </c>
      <c r="C1022" s="64">
        <v>577911.71016666782</v>
      </c>
      <c r="D1022" s="64">
        <v>1274809.725066667</v>
      </c>
      <c r="E1022" s="64">
        <v>213.727</v>
      </c>
      <c r="F1022" s="64">
        <v>14.95</v>
      </c>
    </row>
    <row r="1023" spans="1:6" x14ac:dyDescent="0.25">
      <c r="A1023" s="66">
        <v>101622005</v>
      </c>
      <c r="B1023" s="67">
        <v>56.225000000000001</v>
      </c>
      <c r="C1023" s="64">
        <v>577884.00582333247</v>
      </c>
      <c r="D1023" s="64">
        <v>1274807.5383693334</v>
      </c>
      <c r="E1023" s="64">
        <v>213.65299999999999</v>
      </c>
      <c r="F1023" s="64">
        <v>-12.847</v>
      </c>
    </row>
    <row r="1024" spans="1:6" x14ac:dyDescent="0.25">
      <c r="A1024" s="66">
        <v>101622006</v>
      </c>
      <c r="B1024" s="67">
        <v>56.225000000000001</v>
      </c>
      <c r="C1024" s="64">
        <v>577909.36800000095</v>
      </c>
      <c r="D1024" s="64">
        <v>1274809.5402000002</v>
      </c>
      <c r="E1024" s="64">
        <v>213.61799999999999</v>
      </c>
      <c r="F1024" s="64">
        <v>12.6</v>
      </c>
    </row>
    <row r="1025" spans="1:6" x14ac:dyDescent="0.25">
      <c r="A1025" s="66">
        <v>101622007</v>
      </c>
      <c r="B1025" s="67">
        <v>56.225000000000001</v>
      </c>
      <c r="C1025" s="64">
        <v>577881.70551666559</v>
      </c>
      <c r="D1025" s="64">
        <v>1274807.3568066666</v>
      </c>
      <c r="E1025" s="64">
        <v>213.584</v>
      </c>
      <c r="F1025" s="64">
        <v>-15.154999999999999</v>
      </c>
    </row>
    <row r="1026" spans="1:6" x14ac:dyDescent="0.25">
      <c r="A1026" s="66">
        <v>101622008</v>
      </c>
      <c r="B1026" s="67">
        <v>56.225000000000001</v>
      </c>
      <c r="C1026" s="64">
        <v>577911.66531666787</v>
      </c>
      <c r="D1026" s="64">
        <v>1274809.721526667</v>
      </c>
      <c r="E1026" s="64">
        <v>213.54900000000001</v>
      </c>
      <c r="F1026" s="64">
        <v>14.904999999999999</v>
      </c>
    </row>
    <row r="1027" spans="1:6" x14ac:dyDescent="0.25">
      <c r="A1027" s="66">
        <v>101622009</v>
      </c>
      <c r="B1027" s="67">
        <v>56.225000000000001</v>
      </c>
      <c r="C1027" s="64">
        <v>577883.80449666572</v>
      </c>
      <c r="D1027" s="64">
        <v>1274807.5224786666</v>
      </c>
      <c r="E1027" s="64">
        <v>213.44</v>
      </c>
      <c r="F1027" s="64">
        <v>-13.048999999999999</v>
      </c>
    </row>
    <row r="1028" spans="1:6" x14ac:dyDescent="0.25">
      <c r="A1028" s="66">
        <v>101622010</v>
      </c>
      <c r="B1028" s="67">
        <v>56.225000000000001</v>
      </c>
      <c r="C1028" s="64">
        <v>577909.56733333436</v>
      </c>
      <c r="D1028" s="64">
        <v>1274809.5559333337</v>
      </c>
      <c r="E1028" s="64">
        <v>213.40199999999999</v>
      </c>
      <c r="F1028" s="64">
        <v>12.8</v>
      </c>
    </row>
    <row r="1029" spans="1:6" x14ac:dyDescent="0.25">
      <c r="A1029" s="66">
        <v>101622011</v>
      </c>
      <c r="B1029" s="67">
        <v>56.225000000000001</v>
      </c>
      <c r="C1029" s="64">
        <v>577881.42644999886</v>
      </c>
      <c r="D1029" s="64">
        <v>1274807.3347799999</v>
      </c>
      <c r="E1029" s="64">
        <v>213.36500000000001</v>
      </c>
      <c r="F1029" s="64">
        <v>-15.435</v>
      </c>
    </row>
    <row r="1030" spans="1:6" x14ac:dyDescent="0.25">
      <c r="A1030" s="66">
        <v>101622012</v>
      </c>
      <c r="B1030" s="67">
        <v>56.225000000000001</v>
      </c>
      <c r="C1030" s="64">
        <v>577911.9503633345</v>
      </c>
      <c r="D1030" s="64">
        <v>1274809.7440253336</v>
      </c>
      <c r="E1030" s="64">
        <v>213.327</v>
      </c>
      <c r="F1030" s="64">
        <v>15.191000000000001</v>
      </c>
    </row>
    <row r="1031" spans="1:6" x14ac:dyDescent="0.25">
      <c r="A1031" s="66">
        <v>101622025</v>
      </c>
      <c r="B1031" s="67">
        <v>56.225000000000001</v>
      </c>
      <c r="C1031" s="64">
        <v>577883.67692333239</v>
      </c>
      <c r="D1031" s="64">
        <v>1274807.5124093334</v>
      </c>
      <c r="E1031" s="64">
        <v>213.18299999999999</v>
      </c>
      <c r="F1031" s="64">
        <v>-13.177</v>
      </c>
    </row>
    <row r="1032" spans="1:6" x14ac:dyDescent="0.25">
      <c r="A1032" s="66">
        <v>101622026</v>
      </c>
      <c r="B1032" s="67">
        <v>56.225000000000001</v>
      </c>
      <c r="C1032" s="64">
        <v>577909.69391000096</v>
      </c>
      <c r="D1032" s="64">
        <v>1274809.5659240002</v>
      </c>
      <c r="E1032" s="64">
        <v>213.148</v>
      </c>
      <c r="F1032" s="64">
        <v>12.927</v>
      </c>
    </row>
    <row r="1033" spans="1:6" x14ac:dyDescent="0.25">
      <c r="A1033" s="66">
        <v>101622027</v>
      </c>
      <c r="B1033" s="67">
        <v>56.225000000000001</v>
      </c>
      <c r="C1033" s="64">
        <v>577881.19721666561</v>
      </c>
      <c r="D1033" s="64">
        <v>1274807.3166866666</v>
      </c>
      <c r="E1033" s="64">
        <v>213.18299999999999</v>
      </c>
      <c r="F1033" s="64">
        <v>-15.664999999999999</v>
      </c>
    </row>
    <row r="1034" spans="1:6" x14ac:dyDescent="0.25">
      <c r="A1034" s="66">
        <v>101622028</v>
      </c>
      <c r="B1034" s="67">
        <v>56.225000000000001</v>
      </c>
      <c r="C1034" s="64">
        <v>577912.17361666786</v>
      </c>
      <c r="D1034" s="64">
        <v>1274809.761646667</v>
      </c>
      <c r="E1034" s="64">
        <v>213.148</v>
      </c>
      <c r="F1034" s="64">
        <v>15.414999999999999</v>
      </c>
    </row>
    <row r="1035" spans="1:6" x14ac:dyDescent="0.25">
      <c r="A1035" s="66">
        <v>101622031</v>
      </c>
      <c r="B1035" s="67">
        <v>56.225000000000001</v>
      </c>
      <c r="C1035" s="64">
        <v>577878.59392333205</v>
      </c>
      <c r="D1035" s="64">
        <v>1274807.1112093332</v>
      </c>
      <c r="E1035" s="64">
        <v>214.52500000000001</v>
      </c>
      <c r="F1035" s="64">
        <v>-18.277000000000001</v>
      </c>
    </row>
    <row r="1036" spans="1:6" x14ac:dyDescent="0.25">
      <c r="A1036" s="66">
        <v>101622032</v>
      </c>
      <c r="B1036" s="67">
        <v>56.225000000000001</v>
      </c>
      <c r="C1036" s="64">
        <v>577913.32476666791</v>
      </c>
      <c r="D1036" s="64">
        <v>1274809.8525066669</v>
      </c>
      <c r="E1036" s="64">
        <v>213.63399999999999</v>
      </c>
      <c r="F1036" s="64">
        <v>16.57</v>
      </c>
    </row>
    <row r="1037" spans="1:6" x14ac:dyDescent="0.25">
      <c r="A1037" s="66">
        <v>101622041</v>
      </c>
      <c r="B1037" s="67">
        <v>56.225000000000001</v>
      </c>
      <c r="C1037" s="64">
        <v>577882.11016333231</v>
      </c>
      <c r="D1037" s="64">
        <v>1274807.3887453333</v>
      </c>
      <c r="E1037" s="64">
        <v>212.37</v>
      </c>
      <c r="F1037" s="64">
        <v>-14.749000000000001</v>
      </c>
    </row>
    <row r="1038" spans="1:6" x14ac:dyDescent="0.25">
      <c r="A1038" s="66">
        <v>101622042</v>
      </c>
      <c r="B1038" s="67">
        <v>56.225000000000001</v>
      </c>
      <c r="C1038" s="64">
        <v>577911.26166666776</v>
      </c>
      <c r="D1038" s="64">
        <v>1274809.689666667</v>
      </c>
      <c r="E1038" s="64">
        <v>212.47</v>
      </c>
      <c r="F1038" s="64">
        <v>14.5</v>
      </c>
    </row>
    <row r="1039" spans="1:6" x14ac:dyDescent="0.25">
      <c r="A1039" s="66">
        <v>101622043</v>
      </c>
      <c r="B1039" s="67">
        <v>56.225000000000001</v>
      </c>
      <c r="C1039" s="64">
        <v>577880.72280333214</v>
      </c>
      <c r="D1039" s="64">
        <v>1274807.2792413332</v>
      </c>
      <c r="E1039" s="64">
        <v>213.15</v>
      </c>
      <c r="F1039" s="64">
        <v>-16.140999999999998</v>
      </c>
    </row>
    <row r="1040" spans="1:6" x14ac:dyDescent="0.25">
      <c r="A1040" s="66">
        <v>101622044</v>
      </c>
      <c r="B1040" s="67">
        <v>56.225000000000001</v>
      </c>
      <c r="C1040" s="64">
        <v>577912.54338000121</v>
      </c>
      <c r="D1040" s="64">
        <v>1274809.7908320003</v>
      </c>
      <c r="E1040" s="64">
        <v>213.2</v>
      </c>
      <c r="F1040" s="64">
        <v>15.786</v>
      </c>
    </row>
    <row r="1041" spans="1:6" x14ac:dyDescent="0.25">
      <c r="A1041" s="66">
        <v>101625001</v>
      </c>
      <c r="B1041" s="67">
        <v>56.25</v>
      </c>
      <c r="C1041" s="64">
        <v>577882.03899999999</v>
      </c>
      <c r="D1041" s="64">
        <v>1274832.4646000001</v>
      </c>
      <c r="E1041" s="64">
        <v>213.68700000000001</v>
      </c>
      <c r="F1041" s="64">
        <v>-12.85</v>
      </c>
    </row>
    <row r="1042" spans="1:6" x14ac:dyDescent="0.25">
      <c r="A1042" s="66">
        <v>101625002</v>
      </c>
      <c r="B1042" s="67">
        <v>56.25</v>
      </c>
      <c r="C1042" s="64">
        <v>577907.40760000004</v>
      </c>
      <c r="D1042" s="64">
        <v>1274834.4608</v>
      </c>
      <c r="E1042" s="64">
        <v>213.68600000000001</v>
      </c>
      <c r="F1042" s="64">
        <v>12.597</v>
      </c>
    </row>
    <row r="1043" spans="1:6" x14ac:dyDescent="0.25">
      <c r="A1043" s="66">
        <v>101625003</v>
      </c>
      <c r="B1043" s="67">
        <v>56.25</v>
      </c>
      <c r="C1043" s="64">
        <v>577879.69629999995</v>
      </c>
      <c r="D1043" s="64">
        <v>1274832.2801999999</v>
      </c>
      <c r="E1043" s="64">
        <v>213.61600000000001</v>
      </c>
      <c r="F1043" s="64">
        <v>-15.2</v>
      </c>
    </row>
    <row r="1044" spans="1:6" x14ac:dyDescent="0.25">
      <c r="A1044" s="66">
        <v>101625004</v>
      </c>
      <c r="B1044" s="67">
        <v>56.25</v>
      </c>
      <c r="C1044" s="64">
        <v>577909.75329999998</v>
      </c>
      <c r="D1044" s="64">
        <v>1274834.6454</v>
      </c>
      <c r="E1044" s="64">
        <v>213.61500000000001</v>
      </c>
      <c r="F1044" s="64">
        <v>14.95</v>
      </c>
    </row>
    <row r="1045" spans="1:6" x14ac:dyDescent="0.25">
      <c r="A1045" s="66">
        <v>101625005</v>
      </c>
      <c r="B1045" s="67">
        <v>56.25</v>
      </c>
      <c r="C1045" s="64">
        <v>577882.04200000002</v>
      </c>
      <c r="D1045" s="64">
        <v>1274832.4648</v>
      </c>
      <c r="E1045" s="64">
        <v>213.50700000000001</v>
      </c>
      <c r="F1045" s="64">
        <v>-12.847</v>
      </c>
    </row>
    <row r="1046" spans="1:6" x14ac:dyDescent="0.25">
      <c r="A1046" s="66">
        <v>101625006</v>
      </c>
      <c r="B1046" s="67">
        <v>56.25</v>
      </c>
      <c r="C1046" s="64">
        <v>577907.41059999994</v>
      </c>
      <c r="D1046" s="64">
        <v>1274834.4611</v>
      </c>
      <c r="E1046" s="64">
        <v>213.506</v>
      </c>
      <c r="F1046" s="64">
        <v>12.6</v>
      </c>
    </row>
    <row r="1047" spans="1:6" x14ac:dyDescent="0.25">
      <c r="A1047" s="66">
        <v>101625007</v>
      </c>
      <c r="B1047" s="67">
        <v>56.25</v>
      </c>
      <c r="C1047" s="64">
        <v>577879.73609999998</v>
      </c>
      <c r="D1047" s="64">
        <v>1274832.2833</v>
      </c>
      <c r="E1047" s="64">
        <v>213.43299999999999</v>
      </c>
      <c r="F1047" s="64">
        <v>-15.16</v>
      </c>
    </row>
    <row r="1048" spans="1:6" x14ac:dyDescent="0.25">
      <c r="A1048" s="66">
        <v>101625008</v>
      </c>
      <c r="B1048" s="67">
        <v>56.25</v>
      </c>
      <c r="C1048" s="64">
        <v>577909.70849999995</v>
      </c>
      <c r="D1048" s="64">
        <v>1274834.6418999999</v>
      </c>
      <c r="E1048" s="64">
        <v>213.43700000000001</v>
      </c>
      <c r="F1048" s="64">
        <v>14.904999999999999</v>
      </c>
    </row>
    <row r="1049" spans="1:6" x14ac:dyDescent="0.25">
      <c r="A1049" s="66">
        <v>101625009</v>
      </c>
      <c r="B1049" s="67">
        <v>56.25</v>
      </c>
      <c r="C1049" s="64">
        <v>577881.8406</v>
      </c>
      <c r="D1049" s="64">
        <v>1274832.4489</v>
      </c>
      <c r="E1049" s="64">
        <v>213.29300000000001</v>
      </c>
      <c r="F1049" s="64">
        <v>-13.048999999999999</v>
      </c>
    </row>
    <row r="1050" spans="1:6" x14ac:dyDescent="0.25">
      <c r="A1050" s="66">
        <v>101625010</v>
      </c>
      <c r="B1050" s="67">
        <v>56.25</v>
      </c>
      <c r="C1050" s="64">
        <v>577907.61</v>
      </c>
      <c r="D1050" s="64">
        <v>1274834.4767</v>
      </c>
      <c r="E1050" s="64">
        <v>213.28899999999999</v>
      </c>
      <c r="F1050" s="64">
        <v>12.8</v>
      </c>
    </row>
    <row r="1051" spans="1:6" x14ac:dyDescent="0.25">
      <c r="A1051" s="66">
        <v>101625011</v>
      </c>
      <c r="B1051" s="67">
        <v>56.25</v>
      </c>
      <c r="C1051" s="64">
        <v>577879.46200000006</v>
      </c>
      <c r="D1051" s="64">
        <v>1274832.2618</v>
      </c>
      <c r="E1051" s="64">
        <v>213.21899999999999</v>
      </c>
      <c r="F1051" s="64">
        <v>-15.435</v>
      </c>
    </row>
    <row r="1052" spans="1:6" x14ac:dyDescent="0.25">
      <c r="A1052" s="66">
        <v>101625012</v>
      </c>
      <c r="B1052" s="67">
        <v>56.25</v>
      </c>
      <c r="C1052" s="64">
        <v>577909.99360000005</v>
      </c>
      <c r="D1052" s="64">
        <v>1274834.6643000001</v>
      </c>
      <c r="E1052" s="64">
        <v>213.214</v>
      </c>
      <c r="F1052" s="64">
        <v>15.191000000000001</v>
      </c>
    </row>
    <row r="1053" spans="1:6" x14ac:dyDescent="0.25">
      <c r="A1053" s="66">
        <v>101625025</v>
      </c>
      <c r="B1053" s="67">
        <v>56.25</v>
      </c>
      <c r="C1053" s="64">
        <v>577881.71299999999</v>
      </c>
      <c r="D1053" s="64">
        <v>1274832.4389</v>
      </c>
      <c r="E1053" s="64">
        <v>213.03700000000001</v>
      </c>
      <c r="F1053" s="64">
        <v>-13.177</v>
      </c>
    </row>
    <row r="1054" spans="1:6" x14ac:dyDescent="0.25">
      <c r="A1054" s="66">
        <v>101625026</v>
      </c>
      <c r="B1054" s="67">
        <v>56.25</v>
      </c>
      <c r="C1054" s="64">
        <v>577907.73659999995</v>
      </c>
      <c r="D1054" s="64">
        <v>1274834.4867</v>
      </c>
      <c r="E1054" s="64">
        <v>213.036</v>
      </c>
      <c r="F1054" s="64">
        <v>12.927</v>
      </c>
    </row>
    <row r="1055" spans="1:6" x14ac:dyDescent="0.25">
      <c r="A1055" s="66">
        <v>101625027</v>
      </c>
      <c r="B1055" s="67">
        <v>56.25</v>
      </c>
      <c r="C1055" s="64">
        <v>577879.23270000005</v>
      </c>
      <c r="D1055" s="64">
        <v>1274832.2437</v>
      </c>
      <c r="E1055" s="64">
        <v>213.03700000000001</v>
      </c>
      <c r="F1055" s="64">
        <v>-15.664999999999999</v>
      </c>
    </row>
    <row r="1056" spans="1:6" x14ac:dyDescent="0.25">
      <c r="A1056" s="66">
        <v>101625028</v>
      </c>
      <c r="B1056" s="67">
        <v>56.25</v>
      </c>
      <c r="C1056" s="64">
        <v>577910.2169</v>
      </c>
      <c r="D1056" s="64">
        <v>1274834.6819</v>
      </c>
      <c r="E1056" s="64">
        <v>213.036</v>
      </c>
      <c r="F1056" s="64">
        <v>15.414999999999999</v>
      </c>
    </row>
    <row r="1057" spans="1:6" x14ac:dyDescent="0.25">
      <c r="A1057" s="66">
        <v>101625031</v>
      </c>
      <c r="B1057" s="67">
        <v>56.25</v>
      </c>
      <c r="C1057" s="64">
        <v>577875.79929999996</v>
      </c>
      <c r="D1057" s="64">
        <v>1274831.9735000001</v>
      </c>
      <c r="E1057" s="64">
        <v>215.03399999999999</v>
      </c>
      <c r="F1057" s="64">
        <v>-19.109000000000002</v>
      </c>
    </row>
    <row r="1058" spans="1:6" x14ac:dyDescent="0.25">
      <c r="A1058" s="66">
        <v>101625032</v>
      </c>
      <c r="B1058" s="67">
        <v>56.25</v>
      </c>
      <c r="C1058" s="64">
        <v>577911.31949999998</v>
      </c>
      <c r="D1058" s="64">
        <v>1274834.7686000001</v>
      </c>
      <c r="E1058" s="64">
        <v>213.56299999999999</v>
      </c>
      <c r="F1058" s="64">
        <v>16.521000000000001</v>
      </c>
    </row>
    <row r="1059" spans="1:6" x14ac:dyDescent="0.25">
      <c r="A1059" s="66">
        <v>101625041</v>
      </c>
      <c r="B1059" s="67">
        <v>56.25</v>
      </c>
      <c r="C1059" s="64">
        <v>577880.13690000004</v>
      </c>
      <c r="D1059" s="64">
        <v>1274832.3149000001</v>
      </c>
      <c r="E1059" s="64">
        <v>212.3</v>
      </c>
      <c r="F1059" s="64">
        <v>-14.757999999999999</v>
      </c>
    </row>
    <row r="1060" spans="1:6" x14ac:dyDescent="0.25">
      <c r="A1060" s="66">
        <v>101625042</v>
      </c>
      <c r="B1060" s="67">
        <v>56.25</v>
      </c>
      <c r="C1060" s="64">
        <v>577909.30469999998</v>
      </c>
      <c r="D1060" s="64">
        <v>1274834.6100999999</v>
      </c>
      <c r="E1060" s="64">
        <v>212.34</v>
      </c>
      <c r="F1060" s="64">
        <v>14.5</v>
      </c>
    </row>
    <row r="1061" spans="1:6" x14ac:dyDescent="0.25">
      <c r="A1061" s="66">
        <v>101625043</v>
      </c>
      <c r="B1061" s="67">
        <v>56.25</v>
      </c>
      <c r="C1061" s="64">
        <v>577878.82590000005</v>
      </c>
      <c r="D1061" s="64">
        <v>1274832.2117000001</v>
      </c>
      <c r="E1061" s="64">
        <v>213.05799999999999</v>
      </c>
      <c r="F1061" s="64">
        <v>-16.073</v>
      </c>
    </row>
    <row r="1062" spans="1:6" x14ac:dyDescent="0.25">
      <c r="A1062" s="66">
        <v>101625044</v>
      </c>
      <c r="B1062" s="67">
        <v>56.25</v>
      </c>
      <c r="C1062" s="64">
        <v>577910.5379</v>
      </c>
      <c r="D1062" s="64">
        <v>1274834.7071</v>
      </c>
      <c r="E1062" s="64">
        <v>213.12</v>
      </c>
      <c r="F1062" s="64">
        <v>15.737</v>
      </c>
    </row>
    <row r="1063" spans="1:6" x14ac:dyDescent="0.25">
      <c r="A1063" s="66">
        <v>101627001</v>
      </c>
      <c r="B1063" s="67">
        <v>56.274999999999999</v>
      </c>
      <c r="C1063" s="64">
        <v>577880.05240000004</v>
      </c>
      <c r="D1063" s="64">
        <v>1274857.3711000001</v>
      </c>
      <c r="E1063" s="64">
        <v>213.53200000000001</v>
      </c>
      <c r="F1063" s="64">
        <v>-12.849</v>
      </c>
    </row>
    <row r="1064" spans="1:6" x14ac:dyDescent="0.25">
      <c r="A1064" s="66">
        <v>101627002</v>
      </c>
      <c r="B1064" s="67">
        <v>56.274999999999999</v>
      </c>
      <c r="C1064" s="64">
        <v>577905.41769999999</v>
      </c>
      <c r="D1064" s="64">
        <v>1274859.3955999999</v>
      </c>
      <c r="E1064" s="64">
        <v>213.54499999999999</v>
      </c>
      <c r="F1064" s="64">
        <v>12.597</v>
      </c>
    </row>
    <row r="1065" spans="1:6" x14ac:dyDescent="0.25">
      <c r="A1065" s="66">
        <v>101627003</v>
      </c>
      <c r="B1065" s="67">
        <v>56.274999999999999</v>
      </c>
      <c r="C1065" s="64">
        <v>577877.70979999995</v>
      </c>
      <c r="D1065" s="64">
        <v>1274857.1842</v>
      </c>
      <c r="E1065" s="64">
        <v>213.46199999999999</v>
      </c>
      <c r="F1065" s="64">
        <v>-15.199</v>
      </c>
    </row>
    <row r="1066" spans="1:6" x14ac:dyDescent="0.25">
      <c r="A1066" s="66">
        <v>101627004</v>
      </c>
      <c r="B1066" s="67">
        <v>56.274999999999999</v>
      </c>
      <c r="C1066" s="64">
        <v>577907.94270000001</v>
      </c>
      <c r="D1066" s="64">
        <v>1274859.5970999999</v>
      </c>
      <c r="E1066" s="64">
        <v>213.47499999999999</v>
      </c>
      <c r="F1066" s="64">
        <v>15.13</v>
      </c>
    </row>
    <row r="1067" spans="1:6" x14ac:dyDescent="0.25">
      <c r="A1067" s="66">
        <v>101627005</v>
      </c>
      <c r="B1067" s="67">
        <v>56.274999999999999</v>
      </c>
      <c r="C1067" s="64">
        <v>577880.05440000002</v>
      </c>
      <c r="D1067" s="64">
        <v>1274857.3713</v>
      </c>
      <c r="E1067" s="64">
        <v>213.352</v>
      </c>
      <c r="F1067" s="64">
        <v>-12.847</v>
      </c>
    </row>
    <row r="1068" spans="1:6" x14ac:dyDescent="0.25">
      <c r="A1068" s="66">
        <v>101627006</v>
      </c>
      <c r="B1068" s="67">
        <v>56.274999999999999</v>
      </c>
      <c r="C1068" s="64">
        <v>577905.42070000002</v>
      </c>
      <c r="D1068" s="64">
        <v>1274859.3958000001</v>
      </c>
      <c r="E1068" s="64">
        <v>213.36500000000001</v>
      </c>
      <c r="F1068" s="64">
        <v>12.6</v>
      </c>
    </row>
    <row r="1069" spans="1:6" x14ac:dyDescent="0.25">
      <c r="A1069" s="66">
        <v>101627007</v>
      </c>
      <c r="B1069" s="67">
        <v>56.274999999999999</v>
      </c>
      <c r="C1069" s="64">
        <v>577877.7487</v>
      </c>
      <c r="D1069" s="64">
        <v>1274857.1873000001</v>
      </c>
      <c r="E1069" s="64">
        <v>213.279</v>
      </c>
      <c r="F1069" s="64">
        <v>-15.16</v>
      </c>
    </row>
    <row r="1070" spans="1:6" x14ac:dyDescent="0.25">
      <c r="A1070" s="66">
        <v>101627008</v>
      </c>
      <c r="B1070" s="67">
        <v>56.274999999999999</v>
      </c>
      <c r="C1070" s="64">
        <v>577907.94169999997</v>
      </c>
      <c r="D1070" s="64">
        <v>1274859.5970000001</v>
      </c>
      <c r="E1070" s="64">
        <v>213.29499999999999</v>
      </c>
      <c r="F1070" s="64">
        <v>15.129</v>
      </c>
    </row>
    <row r="1071" spans="1:6" x14ac:dyDescent="0.25">
      <c r="A1071" s="66">
        <v>101627009</v>
      </c>
      <c r="B1071" s="67">
        <v>56.274999999999999</v>
      </c>
      <c r="C1071" s="64">
        <v>577879.85400000005</v>
      </c>
      <c r="D1071" s="64">
        <v>1274857.3552999999</v>
      </c>
      <c r="E1071" s="64">
        <v>213.13900000000001</v>
      </c>
      <c r="F1071" s="64">
        <v>-13.048</v>
      </c>
    </row>
    <row r="1072" spans="1:6" x14ac:dyDescent="0.25">
      <c r="A1072" s="66">
        <v>101627010</v>
      </c>
      <c r="B1072" s="67">
        <v>56.274999999999999</v>
      </c>
      <c r="C1072" s="64">
        <v>577905.62009999994</v>
      </c>
      <c r="D1072" s="64">
        <v>1274859.4117000001</v>
      </c>
      <c r="E1072" s="64">
        <v>213.149</v>
      </c>
      <c r="F1072" s="64">
        <v>12.8</v>
      </c>
    </row>
    <row r="1073" spans="1:6" x14ac:dyDescent="0.25">
      <c r="A1073" s="66">
        <v>101627011</v>
      </c>
      <c r="B1073" s="67">
        <v>56.274999999999999</v>
      </c>
      <c r="C1073" s="64">
        <v>577877.47459999996</v>
      </c>
      <c r="D1073" s="64">
        <v>1274857.1654000001</v>
      </c>
      <c r="E1073" s="64">
        <v>213.06399999999999</v>
      </c>
      <c r="F1073" s="64">
        <v>-15.435</v>
      </c>
    </row>
    <row r="1074" spans="1:6" x14ac:dyDescent="0.25">
      <c r="A1074" s="66">
        <v>101627012</v>
      </c>
      <c r="B1074" s="67">
        <v>56.274999999999999</v>
      </c>
      <c r="C1074" s="64">
        <v>577907.74029999995</v>
      </c>
      <c r="D1074" s="64">
        <v>1274859.5808999999</v>
      </c>
      <c r="E1074" s="64">
        <v>213.09100000000001</v>
      </c>
      <c r="F1074" s="64">
        <v>14.927</v>
      </c>
    </row>
    <row r="1075" spans="1:6" x14ac:dyDescent="0.25">
      <c r="A1075" s="66">
        <v>101627025</v>
      </c>
      <c r="B1075" s="67">
        <v>56.274999999999999</v>
      </c>
      <c r="C1075" s="64">
        <v>577879.72640000004</v>
      </c>
      <c r="D1075" s="64">
        <v>1274857.3451</v>
      </c>
      <c r="E1075" s="64">
        <v>212.88200000000001</v>
      </c>
      <c r="F1075" s="64">
        <v>-13.176</v>
      </c>
    </row>
    <row r="1076" spans="1:6" x14ac:dyDescent="0.25">
      <c r="A1076" s="66">
        <v>101627026</v>
      </c>
      <c r="B1076" s="67">
        <v>56.274999999999999</v>
      </c>
      <c r="C1076" s="64">
        <v>577905.74670000002</v>
      </c>
      <c r="D1076" s="64">
        <v>1274859.4217999999</v>
      </c>
      <c r="E1076" s="64">
        <v>212.89599999999999</v>
      </c>
      <c r="F1076" s="64">
        <v>12.927</v>
      </c>
    </row>
    <row r="1077" spans="1:6" x14ac:dyDescent="0.25">
      <c r="A1077" s="66">
        <v>101627027</v>
      </c>
      <c r="B1077" s="67">
        <v>56.274999999999999</v>
      </c>
      <c r="C1077" s="64">
        <v>577877.24529999995</v>
      </c>
      <c r="D1077" s="64">
        <v>1274857.1470999999</v>
      </c>
      <c r="E1077" s="64">
        <v>212.88200000000001</v>
      </c>
      <c r="F1077" s="64">
        <v>-15.664999999999999</v>
      </c>
    </row>
    <row r="1078" spans="1:6" x14ac:dyDescent="0.25">
      <c r="A1078" s="66">
        <v>101627028</v>
      </c>
      <c r="B1078" s="67">
        <v>56.274999999999999</v>
      </c>
      <c r="C1078" s="64">
        <v>577907.74029999995</v>
      </c>
      <c r="D1078" s="64">
        <v>1274859.5808999999</v>
      </c>
      <c r="E1078" s="64">
        <v>212.84100000000001</v>
      </c>
      <c r="F1078" s="64">
        <v>14.927</v>
      </c>
    </row>
    <row r="1079" spans="1:6" x14ac:dyDescent="0.25">
      <c r="A1079" s="66">
        <v>101627030</v>
      </c>
      <c r="B1079" s="67">
        <v>56.274999999999999</v>
      </c>
      <c r="C1079" s="64">
        <v>577908.56270000001</v>
      </c>
      <c r="D1079" s="64">
        <v>1274859.6466000001</v>
      </c>
      <c r="E1079" s="64">
        <v>212.66499999999999</v>
      </c>
      <c r="F1079" s="64">
        <v>15.752000000000001</v>
      </c>
    </row>
    <row r="1080" spans="1:6" x14ac:dyDescent="0.25">
      <c r="A1080" s="66">
        <v>101627031</v>
      </c>
      <c r="B1080" s="67">
        <v>56.274999999999999</v>
      </c>
      <c r="C1080" s="64">
        <v>577874.78209999995</v>
      </c>
      <c r="D1080" s="64">
        <v>1274856.9505</v>
      </c>
      <c r="E1080" s="64">
        <v>214.37</v>
      </c>
      <c r="F1080" s="64">
        <v>-18.135999999999999</v>
      </c>
    </row>
    <row r="1081" spans="1:6" x14ac:dyDescent="0.25">
      <c r="A1081" s="66">
        <v>101627032</v>
      </c>
      <c r="B1081" s="67">
        <v>56.274999999999999</v>
      </c>
      <c r="C1081" s="64">
        <v>577909.24450000003</v>
      </c>
      <c r="D1081" s="64">
        <v>1274859.7009999999</v>
      </c>
      <c r="E1081" s="64">
        <v>213.45400000000001</v>
      </c>
      <c r="F1081" s="64">
        <v>16.436</v>
      </c>
    </row>
    <row r="1082" spans="1:6" x14ac:dyDescent="0.25">
      <c r="A1082" s="66">
        <v>101627041</v>
      </c>
      <c r="B1082" s="67">
        <v>56.274999999999999</v>
      </c>
      <c r="C1082" s="64">
        <v>577878.15740000003</v>
      </c>
      <c r="D1082" s="64">
        <v>1274857.2198999999</v>
      </c>
      <c r="E1082" s="64">
        <v>212.18</v>
      </c>
      <c r="F1082" s="64">
        <v>-14.75</v>
      </c>
    </row>
    <row r="1083" spans="1:6" x14ac:dyDescent="0.25">
      <c r="A1083" s="66">
        <v>101627042</v>
      </c>
      <c r="B1083" s="67">
        <v>56.274999999999999</v>
      </c>
      <c r="C1083" s="64">
        <v>577907.49410000001</v>
      </c>
      <c r="D1083" s="64">
        <v>1274859.5612999999</v>
      </c>
      <c r="E1083" s="64">
        <v>212.25399999999999</v>
      </c>
      <c r="F1083" s="64">
        <v>14.68</v>
      </c>
    </row>
    <row r="1084" spans="1:6" x14ac:dyDescent="0.25">
      <c r="A1084" s="66">
        <v>101627043</v>
      </c>
      <c r="B1084" s="67">
        <v>56.274999999999999</v>
      </c>
      <c r="C1084" s="64">
        <v>577876.93330000003</v>
      </c>
      <c r="D1084" s="64">
        <v>1274857.1222000001</v>
      </c>
      <c r="E1084" s="64">
        <v>212.98</v>
      </c>
      <c r="F1084" s="64">
        <v>-15.978</v>
      </c>
    </row>
    <row r="1085" spans="1:6" x14ac:dyDescent="0.25">
      <c r="A1085" s="66">
        <v>101627046</v>
      </c>
      <c r="B1085" s="67">
        <v>56.274999999999999</v>
      </c>
      <c r="C1085" s="64">
        <v>577908.18889999995</v>
      </c>
      <c r="D1085" s="64">
        <v>1274859.6166999999</v>
      </c>
      <c r="E1085" s="64">
        <v>213.005</v>
      </c>
      <c r="F1085" s="64">
        <v>15.377000000000001</v>
      </c>
    </row>
    <row r="1086" spans="1:6" x14ac:dyDescent="0.25">
      <c r="A1086" s="66">
        <v>101630001</v>
      </c>
      <c r="B1086" s="67">
        <v>56.3</v>
      </c>
      <c r="C1086" s="64">
        <v>577878.12849999999</v>
      </c>
      <c r="D1086" s="64">
        <v>1274882.2683000001</v>
      </c>
      <c r="E1086" s="64">
        <v>213.40299999999999</v>
      </c>
      <c r="F1086" s="64">
        <v>-12.85</v>
      </c>
    </row>
    <row r="1087" spans="1:6" x14ac:dyDescent="0.25">
      <c r="A1087" s="66">
        <v>101630002</v>
      </c>
      <c r="B1087" s="67">
        <v>56.3</v>
      </c>
      <c r="C1087" s="64">
        <v>577903.49029999995</v>
      </c>
      <c r="D1087" s="64">
        <v>1274884.3492999999</v>
      </c>
      <c r="E1087" s="64">
        <v>213.41399999999999</v>
      </c>
      <c r="F1087" s="64">
        <v>12.597</v>
      </c>
    </row>
    <row r="1088" spans="1:6" x14ac:dyDescent="0.25">
      <c r="A1088" s="66">
        <v>101630003</v>
      </c>
      <c r="B1088" s="67">
        <v>56.3</v>
      </c>
      <c r="C1088" s="64">
        <v>577875.78639999998</v>
      </c>
      <c r="D1088" s="64">
        <v>1274882.0762</v>
      </c>
      <c r="E1088" s="64">
        <v>213.333</v>
      </c>
      <c r="F1088" s="64">
        <v>-15.2</v>
      </c>
    </row>
    <row r="1089" spans="1:6" x14ac:dyDescent="0.25">
      <c r="A1089" s="66">
        <v>101630004</v>
      </c>
      <c r="B1089" s="67">
        <v>56.3</v>
      </c>
      <c r="C1089" s="64">
        <v>577906.0148</v>
      </c>
      <c r="D1089" s="64">
        <v>1274884.5563999999</v>
      </c>
      <c r="E1089" s="64">
        <v>213.34399999999999</v>
      </c>
      <c r="F1089" s="64">
        <v>15.13</v>
      </c>
    </row>
    <row r="1090" spans="1:6" x14ac:dyDescent="0.25">
      <c r="A1090" s="66">
        <v>101630005</v>
      </c>
      <c r="B1090" s="67">
        <v>56.3</v>
      </c>
      <c r="C1090" s="64">
        <v>577878.13150000002</v>
      </c>
      <c r="D1090" s="64">
        <v>1274882.2686000001</v>
      </c>
      <c r="E1090" s="64">
        <v>213.22300000000001</v>
      </c>
      <c r="F1090" s="64">
        <v>-12.847</v>
      </c>
    </row>
    <row r="1091" spans="1:6" x14ac:dyDescent="0.25">
      <c r="A1091" s="66">
        <v>101630006</v>
      </c>
      <c r="B1091" s="67">
        <v>56.3</v>
      </c>
      <c r="C1091" s="64">
        <v>577903.49329999997</v>
      </c>
      <c r="D1091" s="64">
        <v>1274884.3495</v>
      </c>
      <c r="E1091" s="64">
        <v>213.23400000000001</v>
      </c>
      <c r="F1091" s="64">
        <v>12.6</v>
      </c>
    </row>
    <row r="1092" spans="1:6" x14ac:dyDescent="0.25">
      <c r="A1092" s="66">
        <v>101630007</v>
      </c>
      <c r="B1092" s="67">
        <v>56.3</v>
      </c>
      <c r="C1092" s="64">
        <v>577875.82629999996</v>
      </c>
      <c r="D1092" s="64">
        <v>1274882.0793999999</v>
      </c>
      <c r="E1092" s="64">
        <v>213.15</v>
      </c>
      <c r="F1092" s="64">
        <v>-15.16</v>
      </c>
    </row>
    <row r="1093" spans="1:6" x14ac:dyDescent="0.25">
      <c r="A1093" s="66">
        <v>101630008</v>
      </c>
      <c r="B1093" s="67">
        <v>56.3</v>
      </c>
      <c r="C1093" s="64">
        <v>577906.01379999996</v>
      </c>
      <c r="D1093" s="64">
        <v>1274884.5563000001</v>
      </c>
      <c r="E1093" s="64">
        <v>213.16399999999999</v>
      </c>
      <c r="F1093" s="64">
        <v>15.129</v>
      </c>
    </row>
    <row r="1094" spans="1:6" x14ac:dyDescent="0.25">
      <c r="A1094" s="66">
        <v>101630009</v>
      </c>
      <c r="B1094" s="67">
        <v>56.3</v>
      </c>
      <c r="C1094" s="64">
        <v>577877.93019999994</v>
      </c>
      <c r="D1094" s="64">
        <v>1274882.2520999999</v>
      </c>
      <c r="E1094" s="64">
        <v>213.01</v>
      </c>
      <c r="F1094" s="64">
        <v>-13.048999999999999</v>
      </c>
    </row>
    <row r="1095" spans="1:6" x14ac:dyDescent="0.25">
      <c r="A1095" s="66">
        <v>101630010</v>
      </c>
      <c r="B1095" s="67">
        <v>56.3</v>
      </c>
      <c r="C1095" s="64">
        <v>577903.69259999995</v>
      </c>
      <c r="D1095" s="64">
        <v>1274884.3659000001</v>
      </c>
      <c r="E1095" s="64">
        <v>213.018</v>
      </c>
      <c r="F1095" s="64">
        <v>12.8</v>
      </c>
    </row>
    <row r="1096" spans="1:6" x14ac:dyDescent="0.25">
      <c r="A1096" s="66">
        <v>101630011</v>
      </c>
      <c r="B1096" s="67">
        <v>56.3</v>
      </c>
      <c r="C1096" s="64">
        <v>577875.55220000003</v>
      </c>
      <c r="D1096" s="64">
        <v>1274882.057</v>
      </c>
      <c r="E1096" s="64">
        <v>212.935</v>
      </c>
      <c r="F1096" s="64">
        <v>-15.435</v>
      </c>
    </row>
    <row r="1097" spans="1:6" x14ac:dyDescent="0.25">
      <c r="A1097" s="66">
        <v>101630012</v>
      </c>
      <c r="B1097" s="67">
        <v>56.3</v>
      </c>
      <c r="C1097" s="64">
        <v>577905.8125</v>
      </c>
      <c r="D1097" s="64">
        <v>1274884.5397999999</v>
      </c>
      <c r="E1097" s="64">
        <v>212.96</v>
      </c>
      <c r="F1097" s="64">
        <v>14.927</v>
      </c>
    </row>
    <row r="1098" spans="1:6" x14ac:dyDescent="0.25">
      <c r="A1098" s="66">
        <v>101630025</v>
      </c>
      <c r="B1098" s="67">
        <v>56.3</v>
      </c>
      <c r="C1098" s="64">
        <v>577877.80260000005</v>
      </c>
      <c r="D1098" s="64">
        <v>1274882.2416000001</v>
      </c>
      <c r="E1098" s="64">
        <v>212.75299999999999</v>
      </c>
      <c r="F1098" s="64">
        <v>-13.177</v>
      </c>
    </row>
    <row r="1099" spans="1:6" x14ac:dyDescent="0.25">
      <c r="A1099" s="66">
        <v>101630026</v>
      </c>
      <c r="B1099" s="67">
        <v>56.3</v>
      </c>
      <c r="C1099" s="64">
        <v>577903.81920000003</v>
      </c>
      <c r="D1099" s="64">
        <v>1274884.3762000001</v>
      </c>
      <c r="E1099" s="64">
        <v>212.76499999999999</v>
      </c>
      <c r="F1099" s="64">
        <v>12.927</v>
      </c>
    </row>
    <row r="1100" spans="1:6" x14ac:dyDescent="0.25">
      <c r="A1100" s="66">
        <v>101630027</v>
      </c>
      <c r="B1100" s="67">
        <v>56.3</v>
      </c>
      <c r="C1100" s="64">
        <v>577875.32299999997</v>
      </c>
      <c r="D1100" s="64">
        <v>1274882.0382000001</v>
      </c>
      <c r="E1100" s="64">
        <v>212.75299999999999</v>
      </c>
      <c r="F1100" s="64">
        <v>-15.664999999999999</v>
      </c>
    </row>
    <row r="1101" spans="1:6" x14ac:dyDescent="0.25">
      <c r="A1101" s="66">
        <v>101630028</v>
      </c>
      <c r="B1101" s="67">
        <v>56.3</v>
      </c>
      <c r="C1101" s="64">
        <v>577905.8125</v>
      </c>
      <c r="D1101" s="64">
        <v>1274884.5397999999</v>
      </c>
      <c r="E1101" s="64">
        <v>212.71</v>
      </c>
      <c r="F1101" s="64">
        <v>14.927</v>
      </c>
    </row>
    <row r="1102" spans="1:6" x14ac:dyDescent="0.25">
      <c r="A1102" s="66">
        <v>101630030</v>
      </c>
      <c r="B1102" s="67">
        <v>56.3</v>
      </c>
      <c r="C1102" s="64">
        <v>577906.63470000005</v>
      </c>
      <c r="D1102" s="64">
        <v>1274884.6073</v>
      </c>
      <c r="E1102" s="64">
        <v>212.53399999999999</v>
      </c>
      <c r="F1102" s="64">
        <v>15.752000000000001</v>
      </c>
    </row>
    <row r="1103" spans="1:6" x14ac:dyDescent="0.25">
      <c r="A1103" s="66">
        <v>101630031</v>
      </c>
      <c r="B1103" s="67">
        <v>56.3</v>
      </c>
      <c r="C1103" s="64">
        <v>577873.43330000003</v>
      </c>
      <c r="D1103" s="64">
        <v>1274881.8831</v>
      </c>
      <c r="E1103" s="64">
        <v>213.93</v>
      </c>
      <c r="F1103" s="64">
        <v>-17.561</v>
      </c>
    </row>
    <row r="1104" spans="1:6" x14ac:dyDescent="0.25">
      <c r="A1104" s="66">
        <v>101630032</v>
      </c>
      <c r="B1104" s="67">
        <v>56.3</v>
      </c>
      <c r="C1104" s="64">
        <v>577907.22779999999</v>
      </c>
      <c r="D1104" s="64">
        <v>1274884.6558999999</v>
      </c>
      <c r="E1104" s="64">
        <v>213.321</v>
      </c>
      <c r="F1104" s="64">
        <v>16.347000000000001</v>
      </c>
    </row>
    <row r="1105" spans="1:6" x14ac:dyDescent="0.25">
      <c r="A1105" s="66">
        <v>101630041</v>
      </c>
      <c r="B1105" s="67">
        <v>56.3</v>
      </c>
      <c r="C1105" s="64">
        <v>577876.23490000004</v>
      </c>
      <c r="D1105" s="64">
        <v>1274882.1129999999</v>
      </c>
      <c r="E1105" s="64">
        <v>212.06</v>
      </c>
      <c r="F1105" s="64">
        <v>-14.75</v>
      </c>
    </row>
    <row r="1106" spans="1:6" x14ac:dyDescent="0.25">
      <c r="A1106" s="66">
        <v>101630042</v>
      </c>
      <c r="B1106" s="67">
        <v>56.3</v>
      </c>
      <c r="C1106" s="64">
        <v>577905.56629999995</v>
      </c>
      <c r="D1106" s="64">
        <v>1274884.5196</v>
      </c>
      <c r="E1106" s="64">
        <v>212.12299999999999</v>
      </c>
      <c r="F1106" s="64">
        <v>14.68</v>
      </c>
    </row>
    <row r="1107" spans="1:6" x14ac:dyDescent="0.25">
      <c r="A1107" s="66">
        <v>101630043</v>
      </c>
      <c r="B1107" s="67">
        <v>56.3</v>
      </c>
      <c r="C1107" s="64">
        <v>577875.06079999998</v>
      </c>
      <c r="D1107" s="64">
        <v>1274882.0166</v>
      </c>
      <c r="E1107" s="64">
        <v>212.89</v>
      </c>
      <c r="F1107" s="64">
        <v>-15.928000000000001</v>
      </c>
    </row>
    <row r="1108" spans="1:6" x14ac:dyDescent="0.25">
      <c r="A1108" s="66">
        <v>101630046</v>
      </c>
      <c r="B1108" s="67">
        <v>56.3</v>
      </c>
      <c r="C1108" s="64">
        <v>577906.26100000006</v>
      </c>
      <c r="D1108" s="64">
        <v>1274884.5766</v>
      </c>
      <c r="E1108" s="64">
        <v>212.874</v>
      </c>
      <c r="F1108" s="64">
        <v>15.377000000000001</v>
      </c>
    </row>
    <row r="1109" spans="1:6" x14ac:dyDescent="0.25">
      <c r="A1109" s="66">
        <v>101632001</v>
      </c>
      <c r="B1109" s="67">
        <v>56.325000000000003</v>
      </c>
      <c r="C1109" s="64">
        <v>577876.08189999999</v>
      </c>
      <c r="D1109" s="64">
        <v>1274907.2224999999</v>
      </c>
      <c r="E1109" s="64">
        <v>213.26499999999999</v>
      </c>
      <c r="F1109" s="64">
        <v>-12.85</v>
      </c>
    </row>
    <row r="1110" spans="1:6" x14ac:dyDescent="0.25">
      <c r="A1110" s="66">
        <v>101632002</v>
      </c>
      <c r="B1110" s="67">
        <v>56.325000000000003</v>
      </c>
      <c r="C1110" s="64">
        <v>577901.44979999994</v>
      </c>
      <c r="D1110" s="64">
        <v>1274909.2285</v>
      </c>
      <c r="E1110" s="64">
        <v>213.285</v>
      </c>
      <c r="F1110" s="64">
        <v>12.597</v>
      </c>
    </row>
    <row r="1111" spans="1:6" x14ac:dyDescent="0.25">
      <c r="A1111" s="66">
        <v>101632003</v>
      </c>
      <c r="B1111" s="67">
        <v>56.325000000000003</v>
      </c>
      <c r="C1111" s="64">
        <v>577873.73930000002</v>
      </c>
      <c r="D1111" s="64">
        <v>1274907.0373</v>
      </c>
      <c r="E1111" s="64">
        <v>213.19499999999999</v>
      </c>
      <c r="F1111" s="64">
        <v>-15.2</v>
      </c>
    </row>
    <row r="1112" spans="1:6" x14ac:dyDescent="0.25">
      <c r="A1112" s="66">
        <v>101632004</v>
      </c>
      <c r="B1112" s="67">
        <v>56.325000000000003</v>
      </c>
      <c r="C1112" s="64">
        <v>577903.97490000003</v>
      </c>
      <c r="D1112" s="64">
        <v>1274909.4282</v>
      </c>
      <c r="E1112" s="64">
        <v>213.209</v>
      </c>
      <c r="F1112" s="64">
        <v>15.13</v>
      </c>
    </row>
    <row r="1113" spans="1:6" x14ac:dyDescent="0.25">
      <c r="A1113" s="66">
        <v>101632005</v>
      </c>
      <c r="B1113" s="67">
        <v>56.325000000000003</v>
      </c>
      <c r="C1113" s="64">
        <v>577876.08490000002</v>
      </c>
      <c r="D1113" s="64">
        <v>1274907.2228000001</v>
      </c>
      <c r="E1113" s="64">
        <v>213.08500000000001</v>
      </c>
      <c r="F1113" s="64">
        <v>-12.847</v>
      </c>
    </row>
    <row r="1114" spans="1:6" x14ac:dyDescent="0.25">
      <c r="A1114" s="66">
        <v>101632006</v>
      </c>
      <c r="B1114" s="67">
        <v>56.325000000000003</v>
      </c>
      <c r="C1114" s="64">
        <v>577901.45270000002</v>
      </c>
      <c r="D1114" s="64">
        <v>1274909.2287000001</v>
      </c>
      <c r="E1114" s="64">
        <v>213.10499999999999</v>
      </c>
      <c r="F1114" s="64">
        <v>12.6</v>
      </c>
    </row>
    <row r="1115" spans="1:6" x14ac:dyDescent="0.25">
      <c r="A1115" s="66">
        <v>101632007</v>
      </c>
      <c r="B1115" s="67">
        <v>56.325000000000003</v>
      </c>
      <c r="C1115" s="64">
        <v>577873.77910000004</v>
      </c>
      <c r="D1115" s="64">
        <v>1274907.0404000001</v>
      </c>
      <c r="E1115" s="64">
        <v>213.012</v>
      </c>
      <c r="F1115" s="64">
        <v>-15.16</v>
      </c>
    </row>
    <row r="1116" spans="1:6" x14ac:dyDescent="0.25">
      <c r="A1116" s="66">
        <v>101632008</v>
      </c>
      <c r="B1116" s="67">
        <v>56.325000000000003</v>
      </c>
      <c r="C1116" s="68">
        <v>577903.97389999998</v>
      </c>
      <c r="D1116" s="68">
        <v>1274909.4280999999</v>
      </c>
      <c r="E1116" s="69">
        <v>213.029</v>
      </c>
      <c r="F1116" s="64">
        <v>15.129</v>
      </c>
    </row>
    <row r="1117" spans="1:6" x14ac:dyDescent="0.25">
      <c r="A1117" s="66">
        <v>101632009</v>
      </c>
      <c r="B1117" s="67">
        <v>56.325000000000003</v>
      </c>
      <c r="C1117" s="68">
        <v>577875.88359999994</v>
      </c>
      <c r="D1117" s="68">
        <v>1274907.2068</v>
      </c>
      <c r="E1117" s="69">
        <v>212.87200000000001</v>
      </c>
      <c r="F1117" s="64">
        <v>-13.048999999999999</v>
      </c>
    </row>
    <row r="1118" spans="1:6" x14ac:dyDescent="0.25">
      <c r="A1118" s="66">
        <v>101632010</v>
      </c>
      <c r="B1118" s="67">
        <v>56.325000000000003</v>
      </c>
      <c r="C1118" s="68">
        <v>577901.65209999995</v>
      </c>
      <c r="D1118" s="68">
        <v>1274909.2445</v>
      </c>
      <c r="E1118" s="69">
        <v>212.88900000000001</v>
      </c>
      <c r="F1118" s="64">
        <v>12.8</v>
      </c>
    </row>
    <row r="1119" spans="1:6" x14ac:dyDescent="0.25">
      <c r="A1119" s="66">
        <v>101632011</v>
      </c>
      <c r="B1119" s="67">
        <v>56.325000000000003</v>
      </c>
      <c r="C1119" s="68">
        <v>577873.505</v>
      </c>
      <c r="D1119" s="68">
        <v>1274907.0188</v>
      </c>
      <c r="E1119" s="69">
        <v>212.797</v>
      </c>
      <c r="F1119" s="64">
        <v>-15.435</v>
      </c>
    </row>
    <row r="1120" spans="1:6" x14ac:dyDescent="0.25">
      <c r="A1120" s="66">
        <v>101632012</v>
      </c>
      <c r="B1120" s="67">
        <v>56.325000000000003</v>
      </c>
      <c r="C1120" s="68">
        <v>577903.77249999996</v>
      </c>
      <c r="D1120" s="68">
        <v>1274909.4121999999</v>
      </c>
      <c r="E1120" s="69">
        <v>212.82499999999999</v>
      </c>
      <c r="F1120" s="64">
        <v>14.927</v>
      </c>
    </row>
    <row r="1121" spans="1:6" x14ac:dyDescent="0.25">
      <c r="A1121" s="66">
        <v>101632025</v>
      </c>
      <c r="B1121" s="67">
        <v>56.325000000000003</v>
      </c>
      <c r="C1121" s="68">
        <v>577875.75600000005</v>
      </c>
      <c r="D1121" s="68">
        <v>1274907.1968</v>
      </c>
      <c r="E1121" s="69">
        <v>212.61500000000001</v>
      </c>
      <c r="F1121" s="64">
        <v>-13.177</v>
      </c>
    </row>
    <row r="1122" spans="1:6" x14ac:dyDescent="0.25">
      <c r="A1122" s="66">
        <v>101632026</v>
      </c>
      <c r="B1122" s="67">
        <v>56.325000000000003</v>
      </c>
      <c r="C1122" s="68">
        <v>577901.77870000002</v>
      </c>
      <c r="D1122" s="68">
        <v>1274909.2545</v>
      </c>
      <c r="E1122" s="69">
        <v>212.63499999999999</v>
      </c>
      <c r="F1122" s="64">
        <v>12.927</v>
      </c>
    </row>
    <row r="1123" spans="1:6" x14ac:dyDescent="0.25">
      <c r="A1123" s="66">
        <v>101632027</v>
      </c>
      <c r="B1123" s="67">
        <v>56.325000000000003</v>
      </c>
      <c r="C1123" s="68">
        <v>577873.2757</v>
      </c>
      <c r="D1123" s="68">
        <v>1274907.0005999999</v>
      </c>
      <c r="E1123" s="69">
        <v>212.61500000000001</v>
      </c>
      <c r="F1123" s="64">
        <v>-15.664999999999999</v>
      </c>
    </row>
    <row r="1124" spans="1:6" x14ac:dyDescent="0.25">
      <c r="A1124" s="66">
        <v>101632028</v>
      </c>
      <c r="B1124" s="67">
        <v>56.325000000000003</v>
      </c>
      <c r="C1124" s="68">
        <v>577903.77249999996</v>
      </c>
      <c r="D1124" s="68">
        <v>1274909.4121999999</v>
      </c>
      <c r="E1124" s="69">
        <v>212.57499999999999</v>
      </c>
      <c r="F1124" s="64">
        <v>14.927</v>
      </c>
    </row>
    <row r="1125" spans="1:6" x14ac:dyDescent="0.25">
      <c r="A1125" s="66">
        <v>101632030</v>
      </c>
      <c r="B1125" s="67">
        <v>56.325000000000003</v>
      </c>
      <c r="C1125" s="68">
        <v>577904.59490000003</v>
      </c>
      <c r="D1125" s="68">
        <v>1274909.4772000001</v>
      </c>
      <c r="E1125" s="69">
        <v>212.405</v>
      </c>
      <c r="F1125" s="64">
        <v>15.752000000000001</v>
      </c>
    </row>
    <row r="1126" spans="1:6" x14ac:dyDescent="0.25">
      <c r="A1126" s="66">
        <v>101632031</v>
      </c>
      <c r="B1126" s="67">
        <v>56.325000000000003</v>
      </c>
      <c r="C1126" s="68">
        <v>577871.51020000002</v>
      </c>
      <c r="D1126" s="68">
        <v>1274906.861</v>
      </c>
      <c r="E1126" s="69">
        <v>213.76900000000001</v>
      </c>
      <c r="F1126" s="64">
        <v>-17.436</v>
      </c>
    </row>
    <row r="1127" spans="1:6" x14ac:dyDescent="0.25">
      <c r="A1127" s="66">
        <v>101632032</v>
      </c>
      <c r="B1127" s="67">
        <v>56.325000000000003</v>
      </c>
      <c r="C1127" s="68">
        <v>577905.0834</v>
      </c>
      <c r="D1127" s="68">
        <v>1274909.5157999999</v>
      </c>
      <c r="E1127" s="69">
        <v>213.37</v>
      </c>
      <c r="F1127" s="64">
        <v>16.242000000000001</v>
      </c>
    </row>
    <row r="1128" spans="1:6" x14ac:dyDescent="0.25">
      <c r="A1128" s="66">
        <v>101632041</v>
      </c>
      <c r="B1128" s="67">
        <v>56.325000000000003</v>
      </c>
      <c r="C1128" s="68">
        <v>577874.18790000002</v>
      </c>
      <c r="D1128" s="68">
        <v>1274907.0728</v>
      </c>
      <c r="E1128" s="69">
        <v>211.92</v>
      </c>
      <c r="F1128" s="64">
        <v>-14.75</v>
      </c>
    </row>
    <row r="1129" spans="1:6" x14ac:dyDescent="0.25">
      <c r="A1129" s="66">
        <v>101632042</v>
      </c>
      <c r="B1129" s="67">
        <v>56.325000000000003</v>
      </c>
      <c r="C1129" s="68">
        <v>577903.52630000003</v>
      </c>
      <c r="D1129" s="68">
        <v>1274909.3927</v>
      </c>
      <c r="E1129" s="69">
        <v>211.99299999999999</v>
      </c>
      <c r="F1129" s="64">
        <v>14.68</v>
      </c>
    </row>
    <row r="1130" spans="1:6" x14ac:dyDescent="0.25">
      <c r="A1130" s="66">
        <v>101632043</v>
      </c>
      <c r="B1130" s="67">
        <v>56.325000000000003</v>
      </c>
      <c r="C1130" s="68">
        <v>577873.05440000002</v>
      </c>
      <c r="D1130" s="68">
        <v>1274906.9831000001</v>
      </c>
      <c r="E1130" s="69">
        <v>212.785</v>
      </c>
      <c r="F1130" s="64">
        <v>-15.887</v>
      </c>
    </row>
    <row r="1131" spans="1:6" x14ac:dyDescent="0.25">
      <c r="A1131" s="66">
        <v>101632046</v>
      </c>
      <c r="B1131" s="67">
        <v>56.325000000000003</v>
      </c>
      <c r="C1131" s="68">
        <v>577904.22109999997</v>
      </c>
      <c r="D1131" s="68">
        <v>1274909.4476000001</v>
      </c>
      <c r="E1131" s="69">
        <v>212.744</v>
      </c>
      <c r="F1131" s="64">
        <v>15.377000000000001</v>
      </c>
    </row>
    <row r="1132" spans="1:6" x14ac:dyDescent="0.25">
      <c r="A1132" s="66">
        <v>101635001</v>
      </c>
      <c r="B1132" s="67">
        <v>56.35</v>
      </c>
      <c r="C1132" s="68">
        <v>577874.11199999996</v>
      </c>
      <c r="D1132" s="68">
        <v>1274932.1346</v>
      </c>
      <c r="E1132" s="69">
        <v>213.131</v>
      </c>
      <c r="F1132" s="64">
        <v>-12.85</v>
      </c>
    </row>
    <row r="1133" spans="1:6" x14ac:dyDescent="0.25">
      <c r="A1133" s="66">
        <v>101635002</v>
      </c>
      <c r="B1133" s="67">
        <v>56.35</v>
      </c>
      <c r="C1133" s="68">
        <v>577899.47820000001</v>
      </c>
      <c r="D1133" s="68">
        <v>1274934.1606000001</v>
      </c>
      <c r="E1133" s="69">
        <v>213.11600000000001</v>
      </c>
      <c r="F1133" s="64">
        <v>12.597</v>
      </c>
    </row>
    <row r="1134" spans="1:6" x14ac:dyDescent="0.25">
      <c r="A1134" s="66">
        <v>101635003</v>
      </c>
      <c r="B1134" s="67">
        <v>56.35</v>
      </c>
      <c r="C1134" s="68">
        <v>577871.76939999999</v>
      </c>
      <c r="D1134" s="68">
        <v>1274931.9475</v>
      </c>
      <c r="E1134" s="69">
        <v>213.06</v>
      </c>
      <c r="F1134" s="64">
        <v>-15.2</v>
      </c>
    </row>
    <row r="1135" spans="1:6" x14ac:dyDescent="0.25">
      <c r="A1135" s="66">
        <v>101635004</v>
      </c>
      <c r="B1135" s="67">
        <v>56.35</v>
      </c>
      <c r="C1135" s="68">
        <v>577902.00320000004</v>
      </c>
      <c r="D1135" s="68">
        <v>1274934.3622999999</v>
      </c>
      <c r="E1135" s="69">
        <v>213.041</v>
      </c>
      <c r="F1135" s="64">
        <v>15.13</v>
      </c>
    </row>
    <row r="1136" spans="1:6" x14ac:dyDescent="0.25">
      <c r="A1136" s="66">
        <v>101635005</v>
      </c>
      <c r="B1136" s="67">
        <v>56.35</v>
      </c>
      <c r="C1136" s="68">
        <v>577874.11499999999</v>
      </c>
      <c r="D1136" s="68">
        <v>1274932.1348999999</v>
      </c>
      <c r="E1136" s="69">
        <v>212.95099999999999</v>
      </c>
      <c r="F1136" s="64">
        <v>-12.847</v>
      </c>
    </row>
    <row r="1137" spans="1:6" x14ac:dyDescent="0.25">
      <c r="A1137" s="66">
        <v>101635006</v>
      </c>
      <c r="B1137" s="67">
        <v>56.35</v>
      </c>
      <c r="C1137" s="68">
        <v>577899.48120000004</v>
      </c>
      <c r="D1137" s="68">
        <v>1274934.1608</v>
      </c>
      <c r="E1137" s="69">
        <v>212.93600000000001</v>
      </c>
      <c r="F1137" s="64">
        <v>12.6</v>
      </c>
    </row>
    <row r="1138" spans="1:6" x14ac:dyDescent="0.25">
      <c r="A1138" s="66">
        <v>101635007</v>
      </c>
      <c r="B1138" s="67">
        <v>56.35</v>
      </c>
      <c r="C1138" s="68">
        <v>577871.80929999996</v>
      </c>
      <c r="D1138" s="68">
        <v>1274931.9506999999</v>
      </c>
      <c r="E1138" s="69">
        <v>212.87799999999999</v>
      </c>
      <c r="F1138" s="64">
        <v>-15.16</v>
      </c>
    </row>
    <row r="1139" spans="1:6" x14ac:dyDescent="0.25">
      <c r="A1139" s="66">
        <v>101635008</v>
      </c>
      <c r="B1139" s="67">
        <v>56.35</v>
      </c>
      <c r="C1139" s="68">
        <v>577902.00219999999</v>
      </c>
      <c r="D1139" s="68">
        <v>1274934.3622000001</v>
      </c>
      <c r="E1139" s="69">
        <v>212.86099999999999</v>
      </c>
      <c r="F1139" s="64">
        <v>15.129</v>
      </c>
    </row>
    <row r="1140" spans="1:6" x14ac:dyDescent="0.25">
      <c r="A1140" s="66">
        <v>101635009</v>
      </c>
      <c r="B1140" s="67">
        <v>56.35</v>
      </c>
      <c r="C1140" s="68">
        <v>577873.91359999997</v>
      </c>
      <c r="D1140" s="68">
        <v>1274932.1188000001</v>
      </c>
      <c r="E1140" s="69">
        <v>212.738</v>
      </c>
      <c r="F1140" s="64">
        <v>-13.048999999999999</v>
      </c>
    </row>
    <row r="1141" spans="1:6" x14ac:dyDescent="0.25">
      <c r="A1141" s="66">
        <v>101635010</v>
      </c>
      <c r="B1141" s="67">
        <v>56.35</v>
      </c>
      <c r="C1141" s="68">
        <v>577899.68059999996</v>
      </c>
      <c r="D1141" s="68">
        <v>1274934.1768</v>
      </c>
      <c r="E1141" s="69">
        <v>212.72</v>
      </c>
      <c r="F1141" s="64">
        <v>12.8</v>
      </c>
    </row>
    <row r="1142" spans="1:6" x14ac:dyDescent="0.25">
      <c r="A1142" s="66">
        <v>101635011</v>
      </c>
      <c r="B1142" s="67">
        <v>56.35</v>
      </c>
      <c r="C1142" s="68">
        <v>577871.53520000004</v>
      </c>
      <c r="D1142" s="68">
        <v>1274931.9288000001</v>
      </c>
      <c r="E1142" s="69">
        <v>212.66300000000001</v>
      </c>
      <c r="F1142" s="64">
        <v>-15.435</v>
      </c>
    </row>
    <row r="1143" spans="1:6" x14ac:dyDescent="0.25">
      <c r="A1143" s="66">
        <v>101635012</v>
      </c>
      <c r="B1143" s="67">
        <v>56.35</v>
      </c>
      <c r="C1143" s="68">
        <v>577901.80079999997</v>
      </c>
      <c r="D1143" s="68">
        <v>1274934.3461</v>
      </c>
      <c r="E1143" s="69">
        <v>212.65700000000001</v>
      </c>
      <c r="F1143" s="64">
        <v>14.927</v>
      </c>
    </row>
    <row r="1144" spans="1:6" x14ac:dyDescent="0.25">
      <c r="A1144" s="66">
        <v>101635025</v>
      </c>
      <c r="B1144" s="67">
        <v>56.35</v>
      </c>
      <c r="C1144" s="68">
        <v>577873.78599999996</v>
      </c>
      <c r="D1144" s="68">
        <v>1274932.1085999999</v>
      </c>
      <c r="E1144" s="69">
        <v>212.48099999999999</v>
      </c>
      <c r="F1144" s="64">
        <v>-13.177</v>
      </c>
    </row>
    <row r="1145" spans="1:6" x14ac:dyDescent="0.25">
      <c r="A1145" s="66">
        <v>101635026</v>
      </c>
      <c r="B1145" s="67">
        <v>56.35</v>
      </c>
      <c r="C1145" s="68">
        <v>577899.80720000004</v>
      </c>
      <c r="D1145" s="68">
        <v>1274934.1869000001</v>
      </c>
      <c r="E1145" s="69">
        <v>212.46600000000001</v>
      </c>
      <c r="F1145" s="64">
        <v>12.927</v>
      </c>
    </row>
    <row r="1146" spans="1:6" x14ac:dyDescent="0.25">
      <c r="A1146" s="66">
        <v>101635027</v>
      </c>
      <c r="B1146" s="67">
        <v>56.35</v>
      </c>
      <c r="C1146" s="68">
        <v>577871.30590000004</v>
      </c>
      <c r="D1146" s="68">
        <v>1274931.9105</v>
      </c>
      <c r="E1146" s="69">
        <v>212.48099999999999</v>
      </c>
      <c r="F1146" s="64">
        <v>-15.664999999999999</v>
      </c>
    </row>
    <row r="1147" spans="1:6" x14ac:dyDescent="0.25">
      <c r="A1147" s="66">
        <v>101635028</v>
      </c>
      <c r="B1147" s="67">
        <v>56.35</v>
      </c>
      <c r="C1147" s="68">
        <v>577901.80079999997</v>
      </c>
      <c r="D1147" s="68">
        <v>1274934.3461</v>
      </c>
      <c r="E1147" s="69">
        <v>212.40600000000001</v>
      </c>
      <c r="F1147" s="64">
        <v>14.927</v>
      </c>
    </row>
    <row r="1148" spans="1:6" x14ac:dyDescent="0.25">
      <c r="A1148" s="66">
        <v>101635030</v>
      </c>
      <c r="B1148" s="67">
        <v>56.35</v>
      </c>
      <c r="C1148" s="68">
        <v>577902.62320000003</v>
      </c>
      <c r="D1148" s="68">
        <v>1274934.4117999999</v>
      </c>
      <c r="E1148" s="69">
        <v>212.23599999999999</v>
      </c>
      <c r="F1148" s="64">
        <v>15.752000000000001</v>
      </c>
    </row>
    <row r="1149" spans="1:6" x14ac:dyDescent="0.25">
      <c r="A1149" s="66">
        <v>101635031</v>
      </c>
      <c r="B1149" s="67">
        <v>56.35</v>
      </c>
      <c r="C1149" s="68">
        <v>577869.45079999999</v>
      </c>
      <c r="D1149" s="68">
        <v>1274931.7623000001</v>
      </c>
      <c r="E1149" s="69">
        <v>213.697</v>
      </c>
      <c r="F1149" s="64">
        <v>-17.526</v>
      </c>
    </row>
    <row r="1150" spans="1:6" x14ac:dyDescent="0.25">
      <c r="A1150" s="66">
        <v>101635032</v>
      </c>
      <c r="B1150" s="67">
        <v>56.35</v>
      </c>
      <c r="C1150" s="68">
        <v>577903.13060000003</v>
      </c>
      <c r="D1150" s="68">
        <v>1274934.4523</v>
      </c>
      <c r="E1150" s="69">
        <v>213.255</v>
      </c>
      <c r="F1150" s="64">
        <v>16.260999999999999</v>
      </c>
    </row>
    <row r="1151" spans="1:6" x14ac:dyDescent="0.25">
      <c r="A1151" s="66">
        <v>101635041</v>
      </c>
      <c r="B1151" s="67">
        <v>56.35</v>
      </c>
      <c r="C1151" s="68">
        <v>577872.21799999999</v>
      </c>
      <c r="D1151" s="68">
        <v>1274931.9834</v>
      </c>
      <c r="E1151" s="69">
        <v>211.8</v>
      </c>
      <c r="F1151" s="64">
        <v>-14.75</v>
      </c>
    </row>
    <row r="1152" spans="1:6" x14ac:dyDescent="0.25">
      <c r="A1152" s="66">
        <v>101635042</v>
      </c>
      <c r="B1152" s="67">
        <v>56.35</v>
      </c>
      <c r="C1152" s="68">
        <v>577901.55460000003</v>
      </c>
      <c r="D1152" s="68">
        <v>1274934.3263999999</v>
      </c>
      <c r="E1152" s="69">
        <v>211.82499999999999</v>
      </c>
      <c r="F1152" s="64">
        <v>14.68</v>
      </c>
    </row>
    <row r="1153" spans="1:6" x14ac:dyDescent="0.25">
      <c r="A1153" s="66">
        <v>101635043</v>
      </c>
      <c r="B1153" s="67">
        <v>56.35</v>
      </c>
      <c r="C1153" s="68">
        <v>577871.08660000004</v>
      </c>
      <c r="D1153" s="68">
        <v>1274931.8929999999</v>
      </c>
      <c r="E1153" s="69">
        <v>212.65199999999999</v>
      </c>
      <c r="F1153" s="64">
        <v>-15.885</v>
      </c>
    </row>
    <row r="1154" spans="1:6" x14ac:dyDescent="0.25">
      <c r="A1154" s="66">
        <v>101635046</v>
      </c>
      <c r="B1154" s="67">
        <v>56.35</v>
      </c>
      <c r="C1154" s="68">
        <v>577902.24939999997</v>
      </c>
      <c r="D1154" s="68">
        <v>1274934.3818999999</v>
      </c>
      <c r="E1154" s="69">
        <v>212.57599999999999</v>
      </c>
      <c r="F1154" s="64">
        <v>15.377000000000001</v>
      </c>
    </row>
    <row r="1155" spans="1:6" x14ac:dyDescent="0.25">
      <c r="A1155" s="66">
        <v>101637001</v>
      </c>
      <c r="B1155" s="67">
        <v>56.375</v>
      </c>
      <c r="C1155" s="68">
        <v>577872.12159999995</v>
      </c>
      <c r="D1155" s="68">
        <v>1274957.0552999999</v>
      </c>
      <c r="E1155" s="69">
        <v>212.976</v>
      </c>
      <c r="F1155" s="64">
        <v>-12.85</v>
      </c>
    </row>
    <row r="1156" spans="1:6" x14ac:dyDescent="0.25">
      <c r="A1156" s="66">
        <v>101637002</v>
      </c>
      <c r="B1156" s="67">
        <v>56.375</v>
      </c>
      <c r="C1156" s="68">
        <v>577897.4878</v>
      </c>
      <c r="D1156" s="68">
        <v>1274959.0811999999</v>
      </c>
      <c r="E1156" s="69">
        <v>212.99799999999999</v>
      </c>
      <c r="F1156" s="64">
        <v>12.597</v>
      </c>
    </row>
    <row r="1157" spans="1:6" x14ac:dyDescent="0.25">
      <c r="A1157" s="66">
        <v>101637003</v>
      </c>
      <c r="B1157" s="67">
        <v>56.375</v>
      </c>
      <c r="C1157" s="68">
        <v>577869.77910000004</v>
      </c>
      <c r="D1157" s="68">
        <v>1274956.8681999999</v>
      </c>
      <c r="E1157" s="69">
        <v>212.905</v>
      </c>
      <c r="F1157" s="64">
        <v>-15.2</v>
      </c>
    </row>
    <row r="1158" spans="1:6" x14ac:dyDescent="0.25">
      <c r="A1158" s="66">
        <v>101637004</v>
      </c>
      <c r="B1158" s="67">
        <v>56.375</v>
      </c>
      <c r="C1158" s="68">
        <v>577900.01280000003</v>
      </c>
      <c r="D1158" s="68">
        <v>1274959.2829</v>
      </c>
      <c r="E1158" s="69">
        <v>212.928</v>
      </c>
      <c r="F1158" s="64">
        <v>15.13</v>
      </c>
    </row>
    <row r="1159" spans="1:6" x14ac:dyDescent="0.25">
      <c r="A1159" s="66">
        <v>101637005</v>
      </c>
      <c r="B1159" s="67">
        <v>56.375</v>
      </c>
      <c r="C1159" s="68">
        <v>577872.12459999998</v>
      </c>
      <c r="D1159" s="68">
        <v>1274957.0555</v>
      </c>
      <c r="E1159" s="69">
        <v>212.79599999999999</v>
      </c>
      <c r="F1159" s="64">
        <v>-12.847</v>
      </c>
    </row>
    <row r="1160" spans="1:6" x14ac:dyDescent="0.25">
      <c r="A1160" s="66">
        <v>101637006</v>
      </c>
      <c r="B1160" s="67">
        <v>56.375</v>
      </c>
      <c r="C1160" s="68">
        <v>577897.49080000003</v>
      </c>
      <c r="D1160" s="68">
        <v>1274959.0815000001</v>
      </c>
      <c r="E1160" s="69">
        <v>212.81800000000001</v>
      </c>
      <c r="F1160" s="64">
        <v>12.6</v>
      </c>
    </row>
    <row r="1161" spans="1:6" x14ac:dyDescent="0.25">
      <c r="A1161" s="66">
        <v>101637007</v>
      </c>
      <c r="B1161" s="67">
        <v>56.375</v>
      </c>
      <c r="C1161" s="68">
        <v>577869.81889999995</v>
      </c>
      <c r="D1161" s="68">
        <v>1274956.8714000001</v>
      </c>
      <c r="E1161" s="69">
        <v>212.72300000000001</v>
      </c>
      <c r="F1161" s="64">
        <v>-15.16</v>
      </c>
    </row>
    <row r="1162" spans="1:6" x14ac:dyDescent="0.25">
      <c r="A1162" s="66">
        <v>101637008</v>
      </c>
      <c r="B1162" s="67">
        <v>56.375</v>
      </c>
      <c r="C1162" s="68">
        <v>577900.01179999998</v>
      </c>
      <c r="D1162" s="68">
        <v>1274959.2827999999</v>
      </c>
      <c r="E1162" s="69">
        <v>212.74799999999999</v>
      </c>
      <c r="F1162" s="64">
        <v>15.129</v>
      </c>
    </row>
    <row r="1163" spans="1:6" x14ac:dyDescent="0.25">
      <c r="A1163" s="66">
        <v>101637009</v>
      </c>
      <c r="B1163" s="67">
        <v>56.375</v>
      </c>
      <c r="C1163" s="68">
        <v>577871.92319999996</v>
      </c>
      <c r="D1163" s="68">
        <v>1274957.0393999999</v>
      </c>
      <c r="E1163" s="69">
        <v>212.583</v>
      </c>
      <c r="F1163" s="64">
        <v>-13.048999999999999</v>
      </c>
    </row>
    <row r="1164" spans="1:6" x14ac:dyDescent="0.25">
      <c r="A1164" s="66">
        <v>101637010</v>
      </c>
      <c r="B1164" s="67">
        <v>56.375</v>
      </c>
      <c r="C1164" s="68">
        <v>577897.69019999995</v>
      </c>
      <c r="D1164" s="68">
        <v>1274959.0974000001</v>
      </c>
      <c r="E1164" s="69">
        <v>212.602</v>
      </c>
      <c r="F1164" s="64">
        <v>12.8</v>
      </c>
    </row>
    <row r="1165" spans="1:6" x14ac:dyDescent="0.25">
      <c r="A1165" s="66">
        <v>101637011</v>
      </c>
      <c r="B1165" s="67">
        <v>56.375</v>
      </c>
      <c r="C1165" s="68">
        <v>577869.54480000003</v>
      </c>
      <c r="D1165" s="68">
        <v>1274956.8495</v>
      </c>
      <c r="E1165" s="69">
        <v>212.50800000000001</v>
      </c>
      <c r="F1165" s="64">
        <v>-15.435</v>
      </c>
    </row>
    <row r="1166" spans="1:6" x14ac:dyDescent="0.25">
      <c r="A1166" s="66">
        <v>101637012</v>
      </c>
      <c r="B1166" s="67">
        <v>56.375</v>
      </c>
      <c r="C1166" s="68">
        <v>577899.81039999996</v>
      </c>
      <c r="D1166" s="68">
        <v>1274959.2667</v>
      </c>
      <c r="E1166" s="69">
        <v>212.54400000000001</v>
      </c>
      <c r="F1166" s="64">
        <v>14.927</v>
      </c>
    </row>
    <row r="1167" spans="1:6" x14ac:dyDescent="0.25">
      <c r="A1167" s="66">
        <v>101637025</v>
      </c>
      <c r="B1167" s="67">
        <v>56.375</v>
      </c>
      <c r="C1167" s="68">
        <v>577871.79559999995</v>
      </c>
      <c r="D1167" s="68">
        <v>1274957.0292</v>
      </c>
      <c r="E1167" s="69">
        <v>212.32599999999999</v>
      </c>
      <c r="F1167" s="64">
        <v>-13.177</v>
      </c>
    </row>
    <row r="1168" spans="1:6" x14ac:dyDescent="0.25">
      <c r="A1168" s="66">
        <v>101637026</v>
      </c>
      <c r="B1168" s="67">
        <v>56.375</v>
      </c>
      <c r="C1168" s="68">
        <v>577897.81680000003</v>
      </c>
      <c r="D1168" s="68">
        <v>1274959.1074999999</v>
      </c>
      <c r="E1168" s="69">
        <v>212.34800000000001</v>
      </c>
      <c r="F1168" s="64">
        <v>12.927</v>
      </c>
    </row>
    <row r="1169" spans="1:6" x14ac:dyDescent="0.25">
      <c r="A1169" s="66">
        <v>101637027</v>
      </c>
      <c r="B1169" s="67">
        <v>56.375</v>
      </c>
      <c r="C1169" s="68">
        <v>577869.31550000003</v>
      </c>
      <c r="D1169" s="68">
        <v>1274956.8311999999</v>
      </c>
      <c r="E1169" s="69">
        <v>212.32599999999999</v>
      </c>
      <c r="F1169" s="64">
        <v>-15.664999999999999</v>
      </c>
    </row>
    <row r="1170" spans="1:6" x14ac:dyDescent="0.25">
      <c r="A1170" s="66">
        <v>101637028</v>
      </c>
      <c r="B1170" s="67">
        <v>56.375</v>
      </c>
      <c r="C1170" s="68">
        <v>577899.81039999996</v>
      </c>
      <c r="D1170" s="68">
        <v>1274959.2667</v>
      </c>
      <c r="E1170" s="69">
        <v>212.29300000000001</v>
      </c>
      <c r="F1170" s="64">
        <v>14.927</v>
      </c>
    </row>
    <row r="1171" spans="1:6" x14ac:dyDescent="0.25">
      <c r="A1171" s="66">
        <v>101637030</v>
      </c>
      <c r="B1171" s="67">
        <v>56.375</v>
      </c>
      <c r="C1171" s="68">
        <v>577900.63280000002</v>
      </c>
      <c r="D1171" s="68">
        <v>1274959.3324</v>
      </c>
      <c r="E1171" s="69">
        <v>212.11799999999999</v>
      </c>
      <c r="F1171" s="64">
        <v>15.752000000000001</v>
      </c>
    </row>
    <row r="1172" spans="1:6" x14ac:dyDescent="0.25">
      <c r="A1172" s="66">
        <v>101637031</v>
      </c>
      <c r="B1172" s="67">
        <v>56.375</v>
      </c>
      <c r="C1172" s="68">
        <v>577868.24399999995</v>
      </c>
      <c r="D1172" s="68">
        <v>1274956.7456</v>
      </c>
      <c r="E1172" s="69">
        <v>212.988</v>
      </c>
      <c r="F1172" s="64">
        <v>-16.739999999999998</v>
      </c>
    </row>
    <row r="1173" spans="1:6" x14ac:dyDescent="0.25">
      <c r="A1173" s="66">
        <v>101637032</v>
      </c>
      <c r="B1173" s="67">
        <v>56.375</v>
      </c>
      <c r="C1173" s="68">
        <v>577901.17310000001</v>
      </c>
      <c r="D1173" s="68">
        <v>1274959.3755999999</v>
      </c>
      <c r="E1173" s="69">
        <v>213.202</v>
      </c>
      <c r="F1173" s="64">
        <v>16.294</v>
      </c>
    </row>
    <row r="1174" spans="1:6" x14ac:dyDescent="0.25">
      <c r="A1174" s="66">
        <v>101637041</v>
      </c>
      <c r="B1174" s="67">
        <v>56.375</v>
      </c>
      <c r="C1174" s="68">
        <v>577870.22759999998</v>
      </c>
      <c r="D1174" s="68">
        <v>1274956.9040000001</v>
      </c>
      <c r="E1174" s="69">
        <v>211.68</v>
      </c>
      <c r="F1174" s="64">
        <v>-14.75</v>
      </c>
    </row>
    <row r="1175" spans="1:6" x14ac:dyDescent="0.25">
      <c r="A1175" s="66">
        <v>101637042</v>
      </c>
      <c r="B1175" s="67">
        <v>56.375</v>
      </c>
      <c r="C1175" s="68">
        <v>577899.56420000002</v>
      </c>
      <c r="D1175" s="68">
        <v>1274959.2471</v>
      </c>
      <c r="E1175" s="69">
        <v>211.70599999999999</v>
      </c>
      <c r="F1175" s="64">
        <v>14.68</v>
      </c>
    </row>
    <row r="1176" spans="1:6" x14ac:dyDescent="0.25">
      <c r="A1176" s="66">
        <v>101637043</v>
      </c>
      <c r="B1176" s="67">
        <v>56.375</v>
      </c>
      <c r="C1176" s="68">
        <v>577869.09420000005</v>
      </c>
      <c r="D1176" s="68">
        <v>1274956.8134999999</v>
      </c>
      <c r="E1176" s="69">
        <v>212.49600000000001</v>
      </c>
      <c r="F1176" s="64">
        <v>-15.887</v>
      </c>
    </row>
    <row r="1177" spans="1:6" x14ac:dyDescent="0.25">
      <c r="A1177" s="66">
        <v>101637046</v>
      </c>
      <c r="B1177" s="67">
        <v>56.375</v>
      </c>
      <c r="C1177" s="68">
        <v>577900.25899999996</v>
      </c>
      <c r="D1177" s="68">
        <v>1274959.3026000001</v>
      </c>
      <c r="E1177" s="69">
        <v>212.45699999999999</v>
      </c>
      <c r="F1177" s="64">
        <v>15.377000000000001</v>
      </c>
    </row>
    <row r="1178" spans="1:6" x14ac:dyDescent="0.25">
      <c r="A1178" s="66">
        <v>101640001</v>
      </c>
      <c r="B1178" s="67">
        <v>56.4</v>
      </c>
      <c r="C1178" s="68">
        <v>577870.13439999998</v>
      </c>
      <c r="D1178" s="68">
        <v>1274981.9779000001</v>
      </c>
      <c r="E1178" s="69">
        <v>212.83199999999999</v>
      </c>
      <c r="F1178" s="64">
        <v>-12.85</v>
      </c>
    </row>
    <row r="1179" spans="1:6" x14ac:dyDescent="0.25">
      <c r="A1179" s="66">
        <v>101640002</v>
      </c>
      <c r="B1179" s="67">
        <v>56.4</v>
      </c>
      <c r="C1179" s="68">
        <v>577895.50089999998</v>
      </c>
      <c r="D1179" s="68">
        <v>1274984.0005000001</v>
      </c>
      <c r="E1179" s="69">
        <v>212.87299999999999</v>
      </c>
      <c r="F1179" s="64">
        <v>12.597</v>
      </c>
    </row>
    <row r="1180" spans="1:6" x14ac:dyDescent="0.25">
      <c r="A1180" s="66">
        <v>101640003</v>
      </c>
      <c r="B1180" s="67">
        <v>56.4</v>
      </c>
      <c r="C1180" s="68">
        <v>577867.61239999998</v>
      </c>
      <c r="D1180" s="68">
        <v>1274981.7768000001</v>
      </c>
      <c r="E1180" s="69">
        <v>212.756</v>
      </c>
      <c r="F1180" s="64">
        <v>-15.38</v>
      </c>
    </row>
    <row r="1181" spans="1:6" x14ac:dyDescent="0.25">
      <c r="A1181" s="66">
        <v>101640004</v>
      </c>
      <c r="B1181" s="67">
        <v>56.4</v>
      </c>
      <c r="C1181" s="68">
        <v>577898.02590000001</v>
      </c>
      <c r="D1181" s="68">
        <v>1274984.2017999999</v>
      </c>
      <c r="E1181" s="69">
        <v>212.797</v>
      </c>
      <c r="F1181" s="64">
        <v>15.13</v>
      </c>
    </row>
    <row r="1182" spans="1:6" x14ac:dyDescent="0.25">
      <c r="A1182" s="66">
        <v>101640005</v>
      </c>
      <c r="B1182" s="67">
        <v>56.4</v>
      </c>
      <c r="C1182" s="68">
        <v>577870.13740000001</v>
      </c>
      <c r="D1182" s="68">
        <v>1274981.9780999999</v>
      </c>
      <c r="E1182" s="69">
        <v>212.65199999999999</v>
      </c>
      <c r="F1182" s="64">
        <v>-12.847</v>
      </c>
    </row>
    <row r="1183" spans="1:6" x14ac:dyDescent="0.25">
      <c r="A1183" s="66">
        <v>101640006</v>
      </c>
      <c r="B1183" s="67">
        <v>56.4</v>
      </c>
      <c r="C1183" s="68">
        <v>577895.50390000001</v>
      </c>
      <c r="D1183" s="68">
        <v>1274984.0007</v>
      </c>
      <c r="E1183" s="69">
        <v>212.69300000000001</v>
      </c>
      <c r="F1183" s="64">
        <v>12.6</v>
      </c>
    </row>
    <row r="1184" spans="1:6" x14ac:dyDescent="0.25">
      <c r="A1184" s="66">
        <v>101640007</v>
      </c>
      <c r="B1184" s="67">
        <v>56.4</v>
      </c>
      <c r="C1184" s="68">
        <v>577867.61640000006</v>
      </c>
      <c r="D1184" s="68">
        <v>1274981.7771000001</v>
      </c>
      <c r="E1184" s="69">
        <v>212.57599999999999</v>
      </c>
      <c r="F1184" s="64">
        <v>-15.375999999999999</v>
      </c>
    </row>
    <row r="1185" spans="1:6" x14ac:dyDescent="0.25">
      <c r="A1185" s="66">
        <v>101640008</v>
      </c>
      <c r="B1185" s="67">
        <v>56.4</v>
      </c>
      <c r="C1185" s="68">
        <v>577898.02489999996</v>
      </c>
      <c r="D1185" s="68">
        <v>1274984.2017000001</v>
      </c>
      <c r="E1185" s="69">
        <v>212.61699999999999</v>
      </c>
      <c r="F1185" s="64">
        <v>15.129</v>
      </c>
    </row>
    <row r="1186" spans="1:6" x14ac:dyDescent="0.25">
      <c r="A1186" s="66">
        <v>101640009</v>
      </c>
      <c r="B1186" s="67">
        <v>56.4</v>
      </c>
      <c r="C1186" s="68">
        <v>577869.93610000005</v>
      </c>
      <c r="D1186" s="68">
        <v>1274981.9620999999</v>
      </c>
      <c r="E1186" s="69">
        <v>212.43899999999999</v>
      </c>
      <c r="F1186" s="64">
        <v>-13.048999999999999</v>
      </c>
    </row>
    <row r="1187" spans="1:6" x14ac:dyDescent="0.25">
      <c r="A1187" s="66">
        <v>101640010</v>
      </c>
      <c r="B1187" s="67">
        <v>56.4</v>
      </c>
      <c r="C1187" s="68">
        <v>577895.70330000005</v>
      </c>
      <c r="D1187" s="68">
        <v>1274984.0166</v>
      </c>
      <c r="E1187" s="69">
        <v>212.477</v>
      </c>
      <c r="F1187" s="64">
        <v>12.8</v>
      </c>
    </row>
    <row r="1188" spans="1:6" x14ac:dyDescent="0.25">
      <c r="A1188" s="66">
        <v>101640011</v>
      </c>
      <c r="B1188" s="67">
        <v>56.4</v>
      </c>
      <c r="C1188" s="68">
        <v>577867.81480000005</v>
      </c>
      <c r="D1188" s="68">
        <v>1274981.7929</v>
      </c>
      <c r="E1188" s="69">
        <v>212.37200000000001</v>
      </c>
      <c r="F1188" s="64">
        <v>-15.177</v>
      </c>
    </row>
    <row r="1189" spans="1:6" x14ac:dyDescent="0.25">
      <c r="A1189" s="66">
        <v>101640012</v>
      </c>
      <c r="B1189" s="67">
        <v>56.4</v>
      </c>
      <c r="C1189" s="68">
        <v>577897.82350000006</v>
      </c>
      <c r="D1189" s="68">
        <v>1274984.1856</v>
      </c>
      <c r="E1189" s="69">
        <v>212.41300000000001</v>
      </c>
      <c r="F1189" s="64">
        <v>14.927</v>
      </c>
    </row>
    <row r="1190" spans="1:6" x14ac:dyDescent="0.25">
      <c r="A1190" s="66">
        <v>101640025</v>
      </c>
      <c r="B1190" s="67">
        <v>56.4</v>
      </c>
      <c r="C1190" s="68">
        <v>577869.80850000004</v>
      </c>
      <c r="D1190" s="68">
        <v>1274981.9519</v>
      </c>
      <c r="E1190" s="69">
        <v>212.18199999999999</v>
      </c>
      <c r="F1190" s="64">
        <v>-13.177</v>
      </c>
    </row>
    <row r="1191" spans="1:6" x14ac:dyDescent="0.25">
      <c r="A1191" s="66">
        <v>101640026</v>
      </c>
      <c r="B1191" s="67">
        <v>56.4</v>
      </c>
      <c r="C1191" s="68">
        <v>577895.82990000001</v>
      </c>
      <c r="D1191" s="68">
        <v>1274984.0267</v>
      </c>
      <c r="E1191" s="69">
        <v>212.22300000000001</v>
      </c>
      <c r="F1191" s="64">
        <v>12.927</v>
      </c>
    </row>
    <row r="1192" spans="1:6" x14ac:dyDescent="0.25">
      <c r="A1192" s="66">
        <v>101640027</v>
      </c>
      <c r="B1192" s="67">
        <v>56.4</v>
      </c>
      <c r="C1192" s="68">
        <v>577867.81180000002</v>
      </c>
      <c r="D1192" s="68">
        <v>1274981.7927000001</v>
      </c>
      <c r="E1192" s="69">
        <v>212.12200000000001</v>
      </c>
      <c r="F1192" s="64">
        <v>-15.18</v>
      </c>
    </row>
    <row r="1193" spans="1:6" x14ac:dyDescent="0.25">
      <c r="A1193" s="66">
        <v>101640028</v>
      </c>
      <c r="B1193" s="67">
        <v>56.4</v>
      </c>
      <c r="C1193" s="68">
        <v>577897.82350000006</v>
      </c>
      <c r="D1193" s="68">
        <v>1274984.1856</v>
      </c>
      <c r="E1193" s="69">
        <v>212.16300000000001</v>
      </c>
      <c r="F1193" s="64">
        <v>14.927</v>
      </c>
    </row>
    <row r="1194" spans="1:6" x14ac:dyDescent="0.25">
      <c r="A1194" s="66">
        <v>101640029</v>
      </c>
      <c r="B1194" s="67">
        <v>56.4</v>
      </c>
      <c r="C1194" s="68">
        <v>577866.99239999999</v>
      </c>
      <c r="D1194" s="68">
        <v>1274981.7274</v>
      </c>
      <c r="E1194" s="69">
        <v>211.952</v>
      </c>
      <c r="F1194" s="64">
        <v>-16.001999999999999</v>
      </c>
    </row>
    <row r="1195" spans="1:6" x14ac:dyDescent="0.25">
      <c r="A1195" s="66">
        <v>101640030</v>
      </c>
      <c r="B1195" s="67">
        <v>56.4</v>
      </c>
      <c r="C1195" s="68">
        <v>577898.6459</v>
      </c>
      <c r="D1195" s="68">
        <v>1274984.2512000001</v>
      </c>
      <c r="E1195" s="69">
        <v>211.99299999999999</v>
      </c>
      <c r="F1195" s="64">
        <v>15.752000000000001</v>
      </c>
    </row>
    <row r="1196" spans="1:6" x14ac:dyDescent="0.25">
      <c r="A1196" s="66">
        <v>101640031</v>
      </c>
      <c r="B1196" s="67">
        <v>56.4</v>
      </c>
      <c r="C1196" s="68">
        <v>577866.43220000004</v>
      </c>
      <c r="D1196" s="68">
        <v>1274981.6827</v>
      </c>
      <c r="E1196" s="69">
        <v>213.071</v>
      </c>
      <c r="F1196" s="64">
        <v>-16.564</v>
      </c>
    </row>
    <row r="1197" spans="1:6" x14ac:dyDescent="0.25">
      <c r="A1197" s="66">
        <v>101640032</v>
      </c>
      <c r="B1197" s="67">
        <v>56.4</v>
      </c>
      <c r="C1197" s="68">
        <v>577899.16130000004</v>
      </c>
      <c r="D1197" s="68">
        <v>1274984.2923000001</v>
      </c>
      <c r="E1197" s="69">
        <v>213.02799999999999</v>
      </c>
      <c r="F1197" s="64">
        <v>16.268999999999998</v>
      </c>
    </row>
    <row r="1198" spans="1:6" x14ac:dyDescent="0.25">
      <c r="A1198" s="66">
        <v>101640041</v>
      </c>
      <c r="B1198" s="67">
        <v>56.4</v>
      </c>
      <c r="C1198" s="68">
        <v>577868.06099999999</v>
      </c>
      <c r="D1198" s="68">
        <v>1274981.8126000001</v>
      </c>
      <c r="E1198" s="69">
        <v>211.54</v>
      </c>
      <c r="F1198" s="64">
        <v>-14.93</v>
      </c>
    </row>
    <row r="1199" spans="1:6" x14ac:dyDescent="0.25">
      <c r="A1199" s="66">
        <v>101640042</v>
      </c>
      <c r="B1199" s="67">
        <v>56.4</v>
      </c>
      <c r="C1199" s="68">
        <v>577897.5773</v>
      </c>
      <c r="D1199" s="68">
        <v>1274984.166</v>
      </c>
      <c r="E1199" s="69">
        <v>211.58199999999999</v>
      </c>
      <c r="F1199" s="64">
        <v>14.68</v>
      </c>
    </row>
    <row r="1200" spans="1:6" x14ac:dyDescent="0.25">
      <c r="A1200" s="66">
        <v>101640045</v>
      </c>
      <c r="B1200" s="67">
        <v>56.4</v>
      </c>
      <c r="C1200" s="68">
        <v>577867.36620000005</v>
      </c>
      <c r="D1200" s="68">
        <v>1274981.7572000001</v>
      </c>
      <c r="E1200" s="69">
        <v>212.291</v>
      </c>
      <c r="F1200" s="64">
        <v>-15.627000000000001</v>
      </c>
    </row>
    <row r="1201" spans="1:6" x14ac:dyDescent="0.25">
      <c r="A1201" s="66">
        <v>101640046</v>
      </c>
      <c r="B1201" s="67">
        <v>56.4</v>
      </c>
      <c r="C1201" s="68">
        <v>577898.27209999994</v>
      </c>
      <c r="D1201" s="68">
        <v>1274984.2213999999</v>
      </c>
      <c r="E1201" s="69">
        <v>212.333</v>
      </c>
      <c r="F1201" s="64">
        <v>15.377000000000001</v>
      </c>
    </row>
    <row r="1202" spans="1:6" x14ac:dyDescent="0.25">
      <c r="A1202" s="66">
        <v>101642001</v>
      </c>
      <c r="B1202" s="67">
        <v>56.424999999999997</v>
      </c>
      <c r="C1202" s="68">
        <v>577868.17619999999</v>
      </c>
      <c r="D1202" s="68">
        <v>1275006.9040000001</v>
      </c>
      <c r="E1202" s="69">
        <v>212.71600000000001</v>
      </c>
      <c r="F1202" s="64">
        <v>-12.85</v>
      </c>
    </row>
    <row r="1203" spans="1:6" x14ac:dyDescent="0.25">
      <c r="A1203" s="66">
        <v>101642002</v>
      </c>
      <c r="B1203" s="67">
        <v>56.424999999999997</v>
      </c>
      <c r="C1203" s="68">
        <v>577893.54310000001</v>
      </c>
      <c r="D1203" s="68">
        <v>1275008.9208</v>
      </c>
      <c r="E1203" s="69">
        <v>212.727</v>
      </c>
      <c r="F1203" s="64">
        <v>12.597</v>
      </c>
    </row>
    <row r="1204" spans="1:6" x14ac:dyDescent="0.25">
      <c r="A1204" s="66">
        <v>101642003</v>
      </c>
      <c r="B1204" s="67">
        <v>56.424999999999997</v>
      </c>
      <c r="C1204" s="68">
        <v>577865.65410000004</v>
      </c>
      <c r="D1204" s="68">
        <v>1275006.7035000001</v>
      </c>
      <c r="E1204" s="69">
        <v>212.64</v>
      </c>
      <c r="F1204" s="64">
        <v>-15.38</v>
      </c>
    </row>
    <row r="1205" spans="1:6" x14ac:dyDescent="0.25">
      <c r="A1205" s="66">
        <v>101642004</v>
      </c>
      <c r="B1205" s="67">
        <v>56.424999999999997</v>
      </c>
      <c r="C1205" s="68">
        <v>577896.06819999998</v>
      </c>
      <c r="D1205" s="68">
        <v>1275009.1216</v>
      </c>
      <c r="E1205" s="69">
        <v>212.65199999999999</v>
      </c>
      <c r="F1205" s="64">
        <v>15.13</v>
      </c>
    </row>
    <row r="1206" spans="1:6" x14ac:dyDescent="0.25">
      <c r="A1206" s="66">
        <v>101642005</v>
      </c>
      <c r="B1206" s="67">
        <v>56.424999999999997</v>
      </c>
      <c r="C1206" s="68">
        <v>577868.17920000001</v>
      </c>
      <c r="D1206" s="68">
        <v>1275006.9043000001</v>
      </c>
      <c r="E1206" s="69">
        <v>212.536</v>
      </c>
      <c r="F1206" s="64">
        <v>-12.847</v>
      </c>
    </row>
    <row r="1207" spans="1:6" x14ac:dyDescent="0.25">
      <c r="A1207" s="66">
        <v>101642006</v>
      </c>
      <c r="B1207" s="67">
        <v>56.424999999999997</v>
      </c>
      <c r="C1207" s="68">
        <v>577893.54610000004</v>
      </c>
      <c r="D1207" s="68">
        <v>1275008.9210000001</v>
      </c>
      <c r="E1207" s="69">
        <v>212.547</v>
      </c>
      <c r="F1207" s="64">
        <v>12.6</v>
      </c>
    </row>
    <row r="1208" spans="1:6" x14ac:dyDescent="0.25">
      <c r="A1208" s="66">
        <v>101642007</v>
      </c>
      <c r="B1208" s="67">
        <v>56.424999999999997</v>
      </c>
      <c r="C1208" s="68">
        <v>577865.6581</v>
      </c>
      <c r="D1208" s="68">
        <v>1275006.7038</v>
      </c>
      <c r="E1208" s="69">
        <v>212.46</v>
      </c>
      <c r="F1208" s="64">
        <v>-15.375999999999999</v>
      </c>
    </row>
    <row r="1209" spans="1:6" x14ac:dyDescent="0.25">
      <c r="A1209" s="66">
        <v>101642008</v>
      </c>
      <c r="B1209" s="67">
        <v>56.424999999999997</v>
      </c>
      <c r="C1209" s="68">
        <v>577896.06720000005</v>
      </c>
      <c r="D1209" s="68">
        <v>1275009.1214999999</v>
      </c>
      <c r="E1209" s="69">
        <v>212.47200000000001</v>
      </c>
      <c r="F1209" s="64">
        <v>15.129</v>
      </c>
    </row>
    <row r="1210" spans="1:6" x14ac:dyDescent="0.25">
      <c r="A1210" s="66">
        <v>101642009</v>
      </c>
      <c r="B1210" s="67">
        <v>56.424999999999997</v>
      </c>
      <c r="C1210" s="68">
        <v>577867.97779999999</v>
      </c>
      <c r="D1210" s="68">
        <v>1275006.8881999999</v>
      </c>
      <c r="E1210" s="69">
        <v>212.32300000000001</v>
      </c>
      <c r="F1210" s="64">
        <v>-13.048999999999999</v>
      </c>
    </row>
    <row r="1211" spans="1:6" x14ac:dyDescent="0.25">
      <c r="A1211" s="66">
        <v>101642010</v>
      </c>
      <c r="B1211" s="67">
        <v>56.424999999999997</v>
      </c>
      <c r="C1211" s="68">
        <v>577893.74549999996</v>
      </c>
      <c r="D1211" s="68">
        <v>1275008.9369000001</v>
      </c>
      <c r="E1211" s="69">
        <v>212.33099999999999</v>
      </c>
      <c r="F1211" s="64">
        <v>12.8</v>
      </c>
    </row>
    <row r="1212" spans="1:6" x14ac:dyDescent="0.25">
      <c r="A1212" s="66">
        <v>101642011</v>
      </c>
      <c r="B1212" s="67">
        <v>56.424999999999997</v>
      </c>
      <c r="C1212" s="68">
        <v>577865.85649999999</v>
      </c>
      <c r="D1212" s="68">
        <v>1275006.7196</v>
      </c>
      <c r="E1212" s="69">
        <v>212.256</v>
      </c>
      <c r="F1212" s="64">
        <v>-15.177</v>
      </c>
    </row>
    <row r="1213" spans="1:6" x14ac:dyDescent="0.25">
      <c r="A1213" s="66">
        <v>101642012</v>
      </c>
      <c r="B1213" s="67">
        <v>56.424999999999997</v>
      </c>
      <c r="C1213" s="68">
        <v>577895.86580000003</v>
      </c>
      <c r="D1213" s="68">
        <v>1275009.1055000001</v>
      </c>
      <c r="E1213" s="69">
        <v>212.268</v>
      </c>
      <c r="F1213" s="64">
        <v>14.927</v>
      </c>
    </row>
    <row r="1214" spans="1:6" x14ac:dyDescent="0.25">
      <c r="A1214" s="66">
        <v>101642025</v>
      </c>
      <c r="B1214" s="67">
        <v>56.424999999999997</v>
      </c>
      <c r="C1214" s="68">
        <v>577867.85019999999</v>
      </c>
      <c r="D1214" s="68">
        <v>1275006.8781000001</v>
      </c>
      <c r="E1214" s="69">
        <v>212.066</v>
      </c>
      <c r="F1214" s="64">
        <v>-13.177</v>
      </c>
    </row>
    <row r="1215" spans="1:6" x14ac:dyDescent="0.25">
      <c r="A1215" s="66">
        <v>101642026</v>
      </c>
      <c r="B1215" s="67">
        <v>56.424999999999997</v>
      </c>
      <c r="C1215" s="68">
        <v>577893.87210000004</v>
      </c>
      <c r="D1215" s="68">
        <v>1275008.9469999999</v>
      </c>
      <c r="E1215" s="69">
        <v>212.077</v>
      </c>
      <c r="F1215" s="64">
        <v>12.927</v>
      </c>
    </row>
    <row r="1216" spans="1:6" x14ac:dyDescent="0.25">
      <c r="A1216" s="66">
        <v>101642027</v>
      </c>
      <c r="B1216" s="67">
        <v>56.424999999999997</v>
      </c>
      <c r="C1216" s="68">
        <v>577865.85349999997</v>
      </c>
      <c r="D1216" s="68">
        <v>1275006.7193</v>
      </c>
      <c r="E1216" s="69">
        <v>212.006</v>
      </c>
      <c r="F1216" s="64">
        <v>-15.18</v>
      </c>
    </row>
    <row r="1217" spans="1:6" x14ac:dyDescent="0.25">
      <c r="A1217" s="66">
        <v>101642028</v>
      </c>
      <c r="B1217" s="67">
        <v>56.424999999999997</v>
      </c>
      <c r="C1217" s="68">
        <v>577895.86580000003</v>
      </c>
      <c r="D1217" s="68">
        <v>1275009.1055000001</v>
      </c>
      <c r="E1217" s="69">
        <v>212.017</v>
      </c>
      <c r="F1217" s="64">
        <v>14.927</v>
      </c>
    </row>
    <row r="1218" spans="1:6" x14ac:dyDescent="0.25">
      <c r="A1218" s="66">
        <v>101642029</v>
      </c>
      <c r="B1218" s="67">
        <v>56.424999999999997</v>
      </c>
      <c r="C1218" s="68">
        <v>577865.03410000005</v>
      </c>
      <c r="D1218" s="68">
        <v>1275006.6542</v>
      </c>
      <c r="E1218" s="69">
        <v>211.83600000000001</v>
      </c>
      <c r="F1218" s="64">
        <v>-16.001999999999999</v>
      </c>
    </row>
    <row r="1219" spans="1:6" x14ac:dyDescent="0.25">
      <c r="A1219" s="66">
        <v>101642030</v>
      </c>
      <c r="B1219" s="67">
        <v>56.424999999999997</v>
      </c>
      <c r="C1219" s="68">
        <v>577896.68819999998</v>
      </c>
      <c r="D1219" s="68">
        <v>1275009.1709</v>
      </c>
      <c r="E1219" s="69">
        <v>211.84700000000001</v>
      </c>
      <c r="F1219" s="64">
        <v>15.752000000000001</v>
      </c>
    </row>
    <row r="1220" spans="1:6" x14ac:dyDescent="0.25">
      <c r="A1220" s="66">
        <v>101642031</v>
      </c>
      <c r="B1220" s="67">
        <v>56.424999999999997</v>
      </c>
      <c r="C1220" s="68">
        <v>577864.51069999998</v>
      </c>
      <c r="D1220" s="68">
        <v>1275006.6126000001</v>
      </c>
      <c r="E1220" s="69">
        <v>212.887</v>
      </c>
      <c r="F1220" s="64">
        <v>-16.527000000000001</v>
      </c>
    </row>
    <row r="1221" spans="1:6" x14ac:dyDescent="0.25">
      <c r="A1221" s="66">
        <v>101642032</v>
      </c>
      <c r="B1221" s="67">
        <v>56.424999999999997</v>
      </c>
      <c r="C1221" s="68">
        <v>577897.21849999996</v>
      </c>
      <c r="D1221" s="68">
        <v>1275009.213</v>
      </c>
      <c r="E1221" s="69">
        <v>212.91200000000001</v>
      </c>
      <c r="F1221" s="64">
        <v>16.283999999999999</v>
      </c>
    </row>
    <row r="1222" spans="1:6" x14ac:dyDescent="0.25">
      <c r="A1222" s="66">
        <v>101642041</v>
      </c>
      <c r="B1222" s="67">
        <v>56.424999999999997</v>
      </c>
      <c r="C1222" s="68">
        <v>577866.10270000005</v>
      </c>
      <c r="D1222" s="68">
        <v>1275006.7392</v>
      </c>
      <c r="E1222" s="69">
        <v>211.42400000000001</v>
      </c>
      <c r="F1222" s="64">
        <v>-14.93</v>
      </c>
    </row>
    <row r="1223" spans="1:6" x14ac:dyDescent="0.25">
      <c r="A1223" s="66">
        <v>101642042</v>
      </c>
      <c r="B1223" s="67">
        <v>56.424999999999997</v>
      </c>
      <c r="C1223" s="68">
        <v>577895.61959999998</v>
      </c>
      <c r="D1223" s="68">
        <v>1275009.0859000001</v>
      </c>
      <c r="E1223" s="69">
        <v>211.43600000000001</v>
      </c>
      <c r="F1223" s="64">
        <v>14.68</v>
      </c>
    </row>
    <row r="1224" spans="1:6" x14ac:dyDescent="0.25">
      <c r="A1224" s="66">
        <v>101642045</v>
      </c>
      <c r="B1224" s="67">
        <v>56.424999999999997</v>
      </c>
      <c r="C1224" s="68">
        <v>577865.40789999999</v>
      </c>
      <c r="D1224" s="68">
        <v>1275006.6839000001</v>
      </c>
      <c r="E1224" s="69">
        <v>212.17500000000001</v>
      </c>
      <c r="F1224" s="64">
        <v>-15.627000000000001</v>
      </c>
    </row>
    <row r="1225" spans="1:6" x14ac:dyDescent="0.25">
      <c r="A1225" s="66">
        <v>101642046</v>
      </c>
      <c r="B1225" s="67">
        <v>56.424999999999997</v>
      </c>
      <c r="C1225" s="68">
        <v>577896.31440000003</v>
      </c>
      <c r="D1225" s="68">
        <v>1275009.1410999999</v>
      </c>
      <c r="E1225" s="69">
        <v>212.18700000000001</v>
      </c>
      <c r="F1225" s="64">
        <v>15.377000000000001</v>
      </c>
    </row>
    <row r="1226" spans="1:6" x14ac:dyDescent="0.25">
      <c r="A1226" s="66">
        <v>101645001</v>
      </c>
      <c r="B1226" s="67">
        <v>56.45</v>
      </c>
      <c r="C1226" s="68">
        <v>577866.1949</v>
      </c>
      <c r="D1226" s="68">
        <v>1275031.8237000001</v>
      </c>
      <c r="E1226" s="69">
        <v>212.55699999999999</v>
      </c>
      <c r="F1226" s="64">
        <v>-12.85</v>
      </c>
    </row>
    <row r="1227" spans="1:6" x14ac:dyDescent="0.25">
      <c r="A1227" s="66">
        <v>101645002</v>
      </c>
      <c r="B1227" s="67">
        <v>56.45</v>
      </c>
      <c r="C1227" s="68">
        <v>577891.56160000002</v>
      </c>
      <c r="D1227" s="68">
        <v>1275033.8437999999</v>
      </c>
      <c r="E1227" s="69">
        <v>212.58099999999999</v>
      </c>
      <c r="F1227" s="64">
        <v>12.597</v>
      </c>
    </row>
    <row r="1228" spans="1:6" x14ac:dyDescent="0.25">
      <c r="A1228" s="66">
        <v>101645003</v>
      </c>
      <c r="B1228" s="67">
        <v>56.45</v>
      </c>
      <c r="C1228" s="68">
        <v>577863.67290000001</v>
      </c>
      <c r="D1228" s="68">
        <v>1275031.6228</v>
      </c>
      <c r="E1228" s="69">
        <v>212.48099999999999</v>
      </c>
      <c r="F1228" s="64">
        <v>-15.38</v>
      </c>
    </row>
    <row r="1229" spans="1:6" x14ac:dyDescent="0.25">
      <c r="A1229" s="66">
        <v>101645004</v>
      </c>
      <c r="B1229" s="67">
        <v>56.45</v>
      </c>
      <c r="C1229" s="68">
        <v>577894.08660000004</v>
      </c>
      <c r="D1229" s="68">
        <v>1275034.0449000001</v>
      </c>
      <c r="E1229" s="69">
        <v>212.505</v>
      </c>
      <c r="F1229" s="64">
        <v>15.13</v>
      </c>
    </row>
    <row r="1230" spans="1:6" x14ac:dyDescent="0.25">
      <c r="A1230" s="66">
        <v>101645005</v>
      </c>
      <c r="B1230" s="67">
        <v>56.45</v>
      </c>
      <c r="C1230" s="68">
        <v>577866.19790000003</v>
      </c>
      <c r="D1230" s="68">
        <v>1275031.8239</v>
      </c>
      <c r="E1230" s="69">
        <v>212.37700000000001</v>
      </c>
      <c r="F1230" s="64">
        <v>-12.847</v>
      </c>
    </row>
    <row r="1231" spans="1:6" x14ac:dyDescent="0.25">
      <c r="A1231" s="66">
        <v>101645006</v>
      </c>
      <c r="B1231" s="67">
        <v>56.45</v>
      </c>
      <c r="C1231" s="68">
        <v>577891.56460000004</v>
      </c>
      <c r="D1231" s="68">
        <v>1275033.8441000001</v>
      </c>
      <c r="E1231" s="69">
        <v>212.40100000000001</v>
      </c>
      <c r="F1231" s="64">
        <v>12.6</v>
      </c>
    </row>
    <row r="1232" spans="1:6" x14ac:dyDescent="0.25">
      <c r="A1232" s="66">
        <v>101645007</v>
      </c>
      <c r="B1232" s="67">
        <v>56.45</v>
      </c>
      <c r="C1232" s="68">
        <v>577863.67689999996</v>
      </c>
      <c r="D1232" s="68">
        <v>1275031.6232</v>
      </c>
      <c r="E1232" s="69">
        <v>212.30099999999999</v>
      </c>
      <c r="F1232" s="64">
        <v>-15.375999999999999</v>
      </c>
    </row>
    <row r="1233" spans="1:6" x14ac:dyDescent="0.25">
      <c r="A1233" s="66">
        <v>101645008</v>
      </c>
      <c r="B1233" s="67">
        <v>56.45</v>
      </c>
      <c r="C1233" s="68">
        <v>577894.08559999999</v>
      </c>
      <c r="D1233" s="68">
        <v>1275034.0448</v>
      </c>
      <c r="E1233" s="69">
        <v>212.32499999999999</v>
      </c>
      <c r="F1233" s="64">
        <v>15.129</v>
      </c>
    </row>
    <row r="1234" spans="1:6" x14ac:dyDescent="0.25">
      <c r="A1234" s="66">
        <v>101645009</v>
      </c>
      <c r="B1234" s="67">
        <v>56.45</v>
      </c>
      <c r="C1234" s="68">
        <v>577865.99650000001</v>
      </c>
      <c r="D1234" s="68">
        <v>1275031.8078999999</v>
      </c>
      <c r="E1234" s="69">
        <v>212.16399999999999</v>
      </c>
      <c r="F1234" s="64">
        <v>-13.048999999999999</v>
      </c>
    </row>
    <row r="1235" spans="1:6" x14ac:dyDescent="0.25">
      <c r="A1235" s="66">
        <v>101645010</v>
      </c>
      <c r="B1235" s="67">
        <v>56.45</v>
      </c>
      <c r="C1235" s="68">
        <v>577891.76390000002</v>
      </c>
      <c r="D1235" s="68">
        <v>1275033.8599</v>
      </c>
      <c r="E1235" s="69">
        <v>212.184</v>
      </c>
      <c r="F1235" s="64">
        <v>12.8</v>
      </c>
    </row>
    <row r="1236" spans="1:6" x14ac:dyDescent="0.25">
      <c r="A1236" s="66">
        <v>101645011</v>
      </c>
      <c r="B1236" s="67">
        <v>56.45</v>
      </c>
      <c r="C1236" s="68">
        <v>577863.87520000001</v>
      </c>
      <c r="D1236" s="68">
        <v>1275031.639</v>
      </c>
      <c r="E1236" s="69">
        <v>212.09700000000001</v>
      </c>
      <c r="F1236" s="64">
        <v>-15.177</v>
      </c>
    </row>
    <row r="1237" spans="1:6" x14ac:dyDescent="0.25">
      <c r="A1237" s="66">
        <v>101645012</v>
      </c>
      <c r="B1237" s="67">
        <v>56.45</v>
      </c>
      <c r="C1237" s="68">
        <v>577893.88419999997</v>
      </c>
      <c r="D1237" s="68">
        <v>1275034.0288</v>
      </c>
      <c r="E1237" s="69">
        <v>212.12100000000001</v>
      </c>
      <c r="F1237" s="64">
        <v>14.927</v>
      </c>
    </row>
    <row r="1238" spans="1:6" x14ac:dyDescent="0.25">
      <c r="A1238" s="66">
        <v>101645025</v>
      </c>
      <c r="B1238" s="67">
        <v>56.45</v>
      </c>
      <c r="C1238" s="68">
        <v>577865.8689</v>
      </c>
      <c r="D1238" s="68">
        <v>1275031.7977</v>
      </c>
      <c r="E1238" s="69">
        <v>211.90700000000001</v>
      </c>
      <c r="F1238" s="64">
        <v>-13.177</v>
      </c>
    </row>
    <row r="1239" spans="1:6" x14ac:dyDescent="0.25">
      <c r="A1239" s="66">
        <v>101645026</v>
      </c>
      <c r="B1239" s="67">
        <v>56.45</v>
      </c>
      <c r="C1239" s="68">
        <v>577891.89049999998</v>
      </c>
      <c r="D1239" s="68">
        <v>1275033.8700000001</v>
      </c>
      <c r="E1239" s="69">
        <v>211.93100000000001</v>
      </c>
      <c r="F1239" s="64">
        <v>12.927</v>
      </c>
    </row>
    <row r="1240" spans="1:6" x14ac:dyDescent="0.25">
      <c r="A1240" s="66">
        <v>101645027</v>
      </c>
      <c r="B1240" s="67">
        <v>56.45</v>
      </c>
      <c r="C1240" s="68">
        <v>577863.87230000005</v>
      </c>
      <c r="D1240" s="68">
        <v>1275031.6387</v>
      </c>
      <c r="E1240" s="69">
        <v>211.84700000000001</v>
      </c>
      <c r="F1240" s="64">
        <v>-15.18</v>
      </c>
    </row>
    <row r="1241" spans="1:6" x14ac:dyDescent="0.25">
      <c r="A1241" s="66">
        <v>101645028</v>
      </c>
      <c r="B1241" s="67">
        <v>56.45</v>
      </c>
      <c r="C1241" s="68">
        <v>577893.88419999997</v>
      </c>
      <c r="D1241" s="68">
        <v>1275034.0288</v>
      </c>
      <c r="E1241" s="69">
        <v>211.87100000000001</v>
      </c>
      <c r="F1241" s="64">
        <v>14.927</v>
      </c>
    </row>
    <row r="1242" spans="1:6" x14ac:dyDescent="0.25">
      <c r="A1242" s="66">
        <v>101645029</v>
      </c>
      <c r="B1242" s="67">
        <v>56.45</v>
      </c>
      <c r="C1242" s="68">
        <v>577863.05279999995</v>
      </c>
      <c r="D1242" s="68">
        <v>1275031.5734999999</v>
      </c>
      <c r="E1242" s="69">
        <v>211.67699999999999</v>
      </c>
      <c r="F1242" s="64">
        <v>-16.001999999999999</v>
      </c>
    </row>
    <row r="1243" spans="1:6" x14ac:dyDescent="0.25">
      <c r="A1243" s="66">
        <v>101645030</v>
      </c>
      <c r="B1243" s="67">
        <v>56.45</v>
      </c>
      <c r="C1243" s="68">
        <v>577894.70660000003</v>
      </c>
      <c r="D1243" s="68">
        <v>1275034.0943</v>
      </c>
      <c r="E1243" s="69">
        <v>211.70099999999999</v>
      </c>
      <c r="F1243" s="64">
        <v>15.752000000000001</v>
      </c>
    </row>
    <row r="1244" spans="1:6" x14ac:dyDescent="0.25">
      <c r="A1244" s="66">
        <v>101645031</v>
      </c>
      <c r="B1244" s="67">
        <v>56.45</v>
      </c>
      <c r="C1244" s="68">
        <v>577862.50260000001</v>
      </c>
      <c r="D1244" s="68">
        <v>1275031.5296</v>
      </c>
      <c r="E1244" s="69">
        <v>212.78100000000001</v>
      </c>
      <c r="F1244" s="64">
        <v>-16.553999999999998</v>
      </c>
    </row>
    <row r="1245" spans="1:6" x14ac:dyDescent="0.25">
      <c r="A1245" s="66">
        <v>101645032</v>
      </c>
      <c r="B1245" s="67">
        <v>56.45</v>
      </c>
      <c r="C1245" s="68">
        <v>577895.15720000002</v>
      </c>
      <c r="D1245" s="68">
        <v>1275034.1302</v>
      </c>
      <c r="E1245" s="69">
        <v>212.60499999999999</v>
      </c>
      <c r="F1245" s="64">
        <v>16.204000000000001</v>
      </c>
    </row>
    <row r="1246" spans="1:6" x14ac:dyDescent="0.25">
      <c r="A1246" s="66">
        <v>101645041</v>
      </c>
      <c r="B1246" s="67">
        <v>56.45</v>
      </c>
      <c r="C1246" s="68">
        <v>577864.12150000001</v>
      </c>
      <c r="D1246" s="68">
        <v>1275031.6586</v>
      </c>
      <c r="E1246" s="69">
        <v>211.26499999999999</v>
      </c>
      <c r="F1246" s="64">
        <v>-14.93</v>
      </c>
    </row>
    <row r="1247" spans="1:6" x14ac:dyDescent="0.25">
      <c r="A1247" s="66">
        <v>101645042</v>
      </c>
      <c r="B1247" s="67">
        <v>56.45</v>
      </c>
      <c r="C1247" s="68">
        <v>577893.63800000004</v>
      </c>
      <c r="D1247" s="68">
        <v>1275034.0092</v>
      </c>
      <c r="E1247" s="69">
        <v>211.28899999999999</v>
      </c>
      <c r="F1247" s="64">
        <v>14.68</v>
      </c>
    </row>
    <row r="1248" spans="1:6" x14ac:dyDescent="0.25">
      <c r="A1248" s="66">
        <v>101645045</v>
      </c>
      <c r="B1248" s="67">
        <v>56.45</v>
      </c>
      <c r="C1248" s="68">
        <v>577863.42669999995</v>
      </c>
      <c r="D1248" s="68">
        <v>1275031.6032</v>
      </c>
      <c r="E1248" s="69">
        <v>212.01599999999999</v>
      </c>
      <c r="F1248" s="64">
        <v>-15.627000000000001</v>
      </c>
    </row>
    <row r="1249" spans="1:6" x14ac:dyDescent="0.25">
      <c r="A1249" s="66">
        <v>101645046</v>
      </c>
      <c r="B1249" s="67">
        <v>56.45</v>
      </c>
      <c r="C1249" s="68">
        <v>577894.33279999997</v>
      </c>
      <c r="D1249" s="68">
        <v>1275034.0645000001</v>
      </c>
      <c r="E1249" s="69">
        <v>212.04</v>
      </c>
      <c r="F1249" s="64">
        <v>15.377000000000001</v>
      </c>
    </row>
    <row r="1250" spans="1:6" x14ac:dyDescent="0.25">
      <c r="A1250" s="66">
        <v>101647001</v>
      </c>
      <c r="B1250" s="67">
        <v>56.475000000000001</v>
      </c>
      <c r="C1250" s="68">
        <v>577864.21019999997</v>
      </c>
      <c r="D1250" s="68">
        <v>1275056.7448</v>
      </c>
      <c r="E1250" s="69">
        <v>212.416</v>
      </c>
      <c r="F1250" s="64">
        <v>-12.85</v>
      </c>
    </row>
    <row r="1251" spans="1:6" x14ac:dyDescent="0.25">
      <c r="A1251" s="66">
        <v>101647002</v>
      </c>
      <c r="B1251" s="67">
        <v>56.475000000000001</v>
      </c>
      <c r="C1251" s="68">
        <v>577889.57689999999</v>
      </c>
      <c r="D1251" s="68">
        <v>1275058.7649000001</v>
      </c>
      <c r="E1251" s="69">
        <v>212.452</v>
      </c>
      <c r="F1251" s="64">
        <v>12.597</v>
      </c>
    </row>
    <row r="1252" spans="1:6" x14ac:dyDescent="0.25">
      <c r="A1252" s="66">
        <v>101647003</v>
      </c>
      <c r="B1252" s="67">
        <v>56.475000000000001</v>
      </c>
      <c r="C1252" s="68">
        <v>577861.68819999998</v>
      </c>
      <c r="D1252" s="68">
        <v>1275056.5438999999</v>
      </c>
      <c r="E1252" s="69">
        <v>212.34</v>
      </c>
      <c r="F1252" s="64">
        <v>-15.38</v>
      </c>
    </row>
    <row r="1253" spans="1:6" x14ac:dyDescent="0.25">
      <c r="A1253" s="66">
        <v>101647004</v>
      </c>
      <c r="B1253" s="67">
        <v>56.475000000000001</v>
      </c>
      <c r="C1253" s="68">
        <v>577892.10190000001</v>
      </c>
      <c r="D1253" s="68">
        <v>1275058.966</v>
      </c>
      <c r="E1253" s="69">
        <v>212.376</v>
      </c>
      <c r="F1253" s="64">
        <v>15.13</v>
      </c>
    </row>
    <row r="1254" spans="1:6" x14ac:dyDescent="0.25">
      <c r="A1254" s="66">
        <v>101647005</v>
      </c>
      <c r="B1254" s="67">
        <v>56.475000000000001</v>
      </c>
      <c r="C1254" s="68">
        <v>577864.2132</v>
      </c>
      <c r="D1254" s="68">
        <v>1275056.7450000001</v>
      </c>
      <c r="E1254" s="69">
        <v>212.23599999999999</v>
      </c>
      <c r="F1254" s="64">
        <v>-12.847</v>
      </c>
    </row>
    <row r="1255" spans="1:6" x14ac:dyDescent="0.25">
      <c r="A1255" s="66">
        <v>101647006</v>
      </c>
      <c r="B1255" s="67">
        <v>56.475000000000001</v>
      </c>
      <c r="C1255" s="68">
        <v>577889.57990000001</v>
      </c>
      <c r="D1255" s="68">
        <v>1275058.7652</v>
      </c>
      <c r="E1255" s="69">
        <v>212.27199999999999</v>
      </c>
      <c r="F1255" s="64">
        <v>12.6</v>
      </c>
    </row>
    <row r="1256" spans="1:6" x14ac:dyDescent="0.25">
      <c r="A1256" s="66">
        <v>101647007</v>
      </c>
      <c r="B1256" s="67">
        <v>56.475000000000001</v>
      </c>
      <c r="C1256" s="68">
        <v>577861.69220000005</v>
      </c>
      <c r="D1256" s="68">
        <v>1275056.5443</v>
      </c>
      <c r="E1256" s="69">
        <v>212.16</v>
      </c>
      <c r="F1256" s="64">
        <v>-15.375999999999999</v>
      </c>
    </row>
    <row r="1257" spans="1:6" x14ac:dyDescent="0.25">
      <c r="A1257" s="66">
        <v>101647008</v>
      </c>
      <c r="B1257" s="67">
        <v>56.475000000000001</v>
      </c>
      <c r="C1257" s="68">
        <v>577892.10089999996</v>
      </c>
      <c r="D1257" s="68">
        <v>1275058.9659</v>
      </c>
      <c r="E1257" s="69">
        <v>212.196</v>
      </c>
      <c r="F1257" s="64">
        <v>15.129</v>
      </c>
    </row>
    <row r="1258" spans="1:6" x14ac:dyDescent="0.25">
      <c r="A1258" s="66">
        <v>101647009</v>
      </c>
      <c r="B1258" s="67">
        <v>56.475000000000001</v>
      </c>
      <c r="C1258" s="68">
        <v>577864.01190000004</v>
      </c>
      <c r="D1258" s="68">
        <v>1275056.7290000001</v>
      </c>
      <c r="E1258" s="69">
        <v>212.023</v>
      </c>
      <c r="F1258" s="64">
        <v>-13.048999999999999</v>
      </c>
    </row>
    <row r="1259" spans="1:6" x14ac:dyDescent="0.25">
      <c r="A1259" s="66">
        <v>101647010</v>
      </c>
      <c r="B1259" s="67">
        <v>56.475000000000001</v>
      </c>
      <c r="C1259" s="68">
        <v>577889.77930000005</v>
      </c>
      <c r="D1259" s="68">
        <v>1275058.781</v>
      </c>
      <c r="E1259" s="69">
        <v>212.05600000000001</v>
      </c>
      <c r="F1259" s="64">
        <v>12.8</v>
      </c>
    </row>
    <row r="1260" spans="1:6" x14ac:dyDescent="0.25">
      <c r="A1260" s="66">
        <v>101647011</v>
      </c>
      <c r="B1260" s="67">
        <v>56.475000000000001</v>
      </c>
      <c r="C1260" s="68">
        <v>577861.89060000004</v>
      </c>
      <c r="D1260" s="68">
        <v>1275056.5600999999</v>
      </c>
      <c r="E1260" s="69">
        <v>211.95599999999999</v>
      </c>
      <c r="F1260" s="64">
        <v>-15.177</v>
      </c>
    </row>
    <row r="1261" spans="1:6" x14ac:dyDescent="0.25">
      <c r="A1261" s="66">
        <v>101647012</v>
      </c>
      <c r="B1261" s="67">
        <v>56.475000000000001</v>
      </c>
      <c r="C1261" s="68">
        <v>577891.8996</v>
      </c>
      <c r="D1261" s="68">
        <v>1275058.9498999999</v>
      </c>
      <c r="E1261" s="69">
        <v>211.99199999999999</v>
      </c>
      <c r="F1261" s="64">
        <v>14.927</v>
      </c>
    </row>
    <row r="1262" spans="1:6" x14ac:dyDescent="0.25">
      <c r="A1262" s="66">
        <v>101647025</v>
      </c>
      <c r="B1262" s="67">
        <v>56.475000000000001</v>
      </c>
      <c r="C1262" s="68">
        <v>577863.88430000003</v>
      </c>
      <c r="D1262" s="68">
        <v>1275056.7187999999</v>
      </c>
      <c r="E1262" s="69">
        <v>211.76599999999999</v>
      </c>
      <c r="F1262" s="64">
        <v>-13.177</v>
      </c>
    </row>
    <row r="1263" spans="1:6" x14ac:dyDescent="0.25">
      <c r="A1263" s="66">
        <v>101647026</v>
      </c>
      <c r="B1263" s="67">
        <v>56.475000000000001</v>
      </c>
      <c r="C1263" s="68">
        <v>577889.90590000001</v>
      </c>
      <c r="D1263" s="68">
        <v>1275058.7911</v>
      </c>
      <c r="E1263" s="69">
        <v>211.80199999999999</v>
      </c>
      <c r="F1263" s="64">
        <v>12.927</v>
      </c>
    </row>
    <row r="1264" spans="1:6" x14ac:dyDescent="0.25">
      <c r="A1264" s="66">
        <v>101647027</v>
      </c>
      <c r="B1264" s="67">
        <v>56.475000000000001</v>
      </c>
      <c r="C1264" s="68">
        <v>577861.88760000002</v>
      </c>
      <c r="D1264" s="68">
        <v>1275056.5597999999</v>
      </c>
      <c r="E1264" s="69">
        <v>211.70599999999999</v>
      </c>
      <c r="F1264" s="64">
        <v>-15.18</v>
      </c>
    </row>
    <row r="1265" spans="1:6" x14ac:dyDescent="0.25">
      <c r="A1265" s="66">
        <v>101647028</v>
      </c>
      <c r="B1265" s="67">
        <v>56.475000000000001</v>
      </c>
      <c r="C1265" s="68">
        <v>577891.8996</v>
      </c>
      <c r="D1265" s="68">
        <v>1275058.9498999999</v>
      </c>
      <c r="E1265" s="69">
        <v>211.74199999999999</v>
      </c>
      <c r="F1265" s="64">
        <v>14.927</v>
      </c>
    </row>
    <row r="1266" spans="1:6" x14ac:dyDescent="0.25">
      <c r="A1266" s="66">
        <v>101647029</v>
      </c>
      <c r="B1266" s="67">
        <v>56.475000000000001</v>
      </c>
      <c r="C1266" s="68">
        <v>577861.06819999998</v>
      </c>
      <c r="D1266" s="68">
        <v>1275056.4946000001</v>
      </c>
      <c r="E1266" s="69">
        <v>211.536</v>
      </c>
      <c r="F1266" s="64">
        <v>-16.001999999999999</v>
      </c>
    </row>
    <row r="1267" spans="1:6" x14ac:dyDescent="0.25">
      <c r="A1267" s="66">
        <v>101647030</v>
      </c>
      <c r="B1267" s="67">
        <v>56.475000000000001</v>
      </c>
      <c r="C1267" s="68">
        <v>577892.72199999995</v>
      </c>
      <c r="D1267" s="68">
        <v>1275059.0153999999</v>
      </c>
      <c r="E1267" s="69">
        <v>211.572</v>
      </c>
      <c r="F1267" s="64">
        <v>15.752000000000001</v>
      </c>
    </row>
    <row r="1268" spans="1:6" x14ac:dyDescent="0.25">
      <c r="A1268" s="66">
        <v>101647031</v>
      </c>
      <c r="B1268" s="67">
        <v>56.475000000000001</v>
      </c>
      <c r="C1268" s="68">
        <v>577860.51989999996</v>
      </c>
      <c r="D1268" s="68">
        <v>1275056.4509000001</v>
      </c>
      <c r="E1268" s="69">
        <v>212.636</v>
      </c>
      <c r="F1268" s="64">
        <v>-16.552</v>
      </c>
    </row>
    <row r="1269" spans="1:6" x14ac:dyDescent="0.25">
      <c r="A1269" s="66">
        <v>101647032</v>
      </c>
      <c r="B1269" s="67">
        <v>56.475000000000001</v>
      </c>
      <c r="C1269" s="68">
        <v>577893.29520000005</v>
      </c>
      <c r="D1269" s="68">
        <v>1275059.061</v>
      </c>
      <c r="E1269" s="69">
        <v>212.721</v>
      </c>
      <c r="F1269" s="64">
        <v>16.327000000000002</v>
      </c>
    </row>
    <row r="1270" spans="1:6" x14ac:dyDescent="0.25">
      <c r="A1270" s="66">
        <v>101647041</v>
      </c>
      <c r="B1270" s="67">
        <v>56.475000000000001</v>
      </c>
      <c r="C1270" s="68">
        <v>577862.13679999998</v>
      </c>
      <c r="D1270" s="68">
        <v>1275056.5796999999</v>
      </c>
      <c r="E1270" s="69">
        <v>211.124</v>
      </c>
      <c r="F1270" s="64">
        <v>-14.93</v>
      </c>
    </row>
    <row r="1271" spans="1:6" x14ac:dyDescent="0.25">
      <c r="A1271" s="66">
        <v>101647042</v>
      </c>
      <c r="B1271" s="67">
        <v>56.475000000000001</v>
      </c>
      <c r="C1271" s="68">
        <v>577891.65339999995</v>
      </c>
      <c r="D1271" s="68">
        <v>1275058.9302999999</v>
      </c>
      <c r="E1271" s="69">
        <v>211.16</v>
      </c>
      <c r="F1271" s="64">
        <v>14.68</v>
      </c>
    </row>
    <row r="1272" spans="1:6" x14ac:dyDescent="0.25">
      <c r="A1272" s="66">
        <v>101647045</v>
      </c>
      <c r="B1272" s="67">
        <v>56.475000000000001</v>
      </c>
      <c r="C1272" s="68">
        <v>577861.44200000004</v>
      </c>
      <c r="D1272" s="68">
        <v>1275056.5242999999</v>
      </c>
      <c r="E1272" s="69">
        <v>211.875</v>
      </c>
      <c r="F1272" s="64">
        <v>-15.627000000000001</v>
      </c>
    </row>
    <row r="1273" spans="1:6" x14ac:dyDescent="0.25">
      <c r="A1273" s="66">
        <v>101647046</v>
      </c>
      <c r="B1273" s="67">
        <v>56.475000000000001</v>
      </c>
      <c r="C1273" s="68">
        <v>577892.34820000001</v>
      </c>
      <c r="D1273" s="68">
        <v>1275058.9856</v>
      </c>
      <c r="E1273" s="69">
        <v>211.911</v>
      </c>
      <c r="F1273" s="64">
        <v>15.377000000000001</v>
      </c>
    </row>
    <row r="1274" spans="1:6" x14ac:dyDescent="0.25">
      <c r="A1274" s="66">
        <v>101650001</v>
      </c>
      <c r="B1274" s="67">
        <v>56.5</v>
      </c>
      <c r="C1274" s="68">
        <v>577862.20739999996</v>
      </c>
      <c r="D1274" s="68">
        <v>1275081.6788999999</v>
      </c>
      <c r="E1274" s="69">
        <v>212.31100000000001</v>
      </c>
      <c r="F1274" s="64">
        <v>-12.85</v>
      </c>
    </row>
    <row r="1275" spans="1:6" x14ac:dyDescent="0.25">
      <c r="A1275" s="66">
        <v>101650002</v>
      </c>
      <c r="B1275" s="67">
        <v>56.5</v>
      </c>
      <c r="C1275" s="68">
        <v>577887.57629999996</v>
      </c>
      <c r="D1275" s="68">
        <v>1275083.6705</v>
      </c>
      <c r="E1275" s="69">
        <v>212.304</v>
      </c>
      <c r="F1275" s="64">
        <v>12.597</v>
      </c>
    </row>
    <row r="1276" spans="1:6" x14ac:dyDescent="0.25">
      <c r="A1276" s="66">
        <v>101650003</v>
      </c>
      <c r="B1276" s="67">
        <v>56.5</v>
      </c>
      <c r="C1276" s="68">
        <v>577859.6851</v>
      </c>
      <c r="D1276" s="68">
        <v>1275081.4809000001</v>
      </c>
      <c r="E1276" s="69">
        <v>212.23500000000001</v>
      </c>
      <c r="F1276" s="64">
        <v>-15.38</v>
      </c>
    </row>
    <row r="1277" spans="1:6" x14ac:dyDescent="0.25">
      <c r="A1277" s="66">
        <v>101650004</v>
      </c>
      <c r="B1277" s="67">
        <v>56.5</v>
      </c>
      <c r="C1277" s="68">
        <v>577890.10160000005</v>
      </c>
      <c r="D1277" s="68">
        <v>1275083.8688000001</v>
      </c>
      <c r="E1277" s="69">
        <v>212.22800000000001</v>
      </c>
      <c r="F1277" s="64">
        <v>15.13</v>
      </c>
    </row>
    <row r="1278" spans="1:6" x14ac:dyDescent="0.25">
      <c r="A1278" s="66">
        <v>101650005</v>
      </c>
      <c r="B1278" s="67">
        <v>56.5</v>
      </c>
      <c r="C1278" s="68">
        <v>577862.21039999998</v>
      </c>
      <c r="D1278" s="68">
        <v>1275081.6791999999</v>
      </c>
      <c r="E1278" s="69">
        <v>212.131</v>
      </c>
      <c r="F1278" s="64">
        <v>-12.847</v>
      </c>
    </row>
    <row r="1279" spans="1:6" x14ac:dyDescent="0.25">
      <c r="A1279" s="66">
        <v>101650006</v>
      </c>
      <c r="B1279" s="67">
        <v>56.5</v>
      </c>
      <c r="C1279" s="68">
        <v>577887.57929999998</v>
      </c>
      <c r="D1279" s="68">
        <v>1275083.6708</v>
      </c>
      <c r="E1279" s="69">
        <v>212.124</v>
      </c>
      <c r="F1279" s="64">
        <v>12.6</v>
      </c>
    </row>
    <row r="1280" spans="1:6" x14ac:dyDescent="0.25">
      <c r="A1280" s="66">
        <v>101650007</v>
      </c>
      <c r="B1280" s="67">
        <v>56.5</v>
      </c>
      <c r="C1280" s="68">
        <v>577859.68909999996</v>
      </c>
      <c r="D1280" s="68">
        <v>1275081.4812</v>
      </c>
      <c r="E1280" s="69">
        <v>212.05500000000001</v>
      </c>
      <c r="F1280" s="64">
        <v>-15.375999999999999</v>
      </c>
    </row>
    <row r="1281" spans="1:6" x14ac:dyDescent="0.25">
      <c r="A1281" s="66">
        <v>101650008</v>
      </c>
      <c r="B1281" s="67">
        <v>56.5</v>
      </c>
      <c r="C1281" s="68">
        <v>577890.10060000001</v>
      </c>
      <c r="D1281" s="68">
        <v>1275083.8687</v>
      </c>
      <c r="E1281" s="69">
        <v>212.048</v>
      </c>
      <c r="F1281" s="64">
        <v>15.129</v>
      </c>
    </row>
    <row r="1282" spans="1:6" x14ac:dyDescent="0.25">
      <c r="A1282" s="66">
        <v>101650009</v>
      </c>
      <c r="B1282" s="67">
        <v>56.5</v>
      </c>
      <c r="C1282" s="68">
        <v>577862.00899999996</v>
      </c>
      <c r="D1282" s="68">
        <v>1275081.6634</v>
      </c>
      <c r="E1282" s="69">
        <v>211.91800000000001</v>
      </c>
      <c r="F1282" s="64">
        <v>-13.048999999999999</v>
      </c>
    </row>
    <row r="1283" spans="1:6" x14ac:dyDescent="0.25">
      <c r="A1283" s="66">
        <v>101650010</v>
      </c>
      <c r="B1283" s="67">
        <v>56.5</v>
      </c>
      <c r="C1283" s="68">
        <v>577887.77870000002</v>
      </c>
      <c r="D1283" s="68">
        <v>1275083.6864</v>
      </c>
      <c r="E1283" s="69">
        <v>211.90799999999999</v>
      </c>
      <c r="F1283" s="64">
        <v>12.8</v>
      </c>
    </row>
    <row r="1284" spans="1:6" x14ac:dyDescent="0.25">
      <c r="A1284" s="66">
        <v>101650011</v>
      </c>
      <c r="B1284" s="67">
        <v>56.5</v>
      </c>
      <c r="C1284" s="68">
        <v>577859.88749999995</v>
      </c>
      <c r="D1284" s="68">
        <v>1275081.4968000001</v>
      </c>
      <c r="E1284" s="69">
        <v>211.851</v>
      </c>
      <c r="F1284" s="64">
        <v>-15.177</v>
      </c>
    </row>
    <row r="1285" spans="1:6" x14ac:dyDescent="0.25">
      <c r="A1285" s="66">
        <v>101650012</v>
      </c>
      <c r="B1285" s="67">
        <v>56.5</v>
      </c>
      <c r="C1285" s="68">
        <v>577889.89919999999</v>
      </c>
      <c r="D1285" s="68">
        <v>1275083.8529000001</v>
      </c>
      <c r="E1285" s="69">
        <v>211.84399999999999</v>
      </c>
      <c r="F1285" s="64">
        <v>14.927</v>
      </c>
    </row>
    <row r="1286" spans="1:6" x14ac:dyDescent="0.25">
      <c r="A1286" s="66">
        <v>101650025</v>
      </c>
      <c r="B1286" s="67">
        <v>56.5</v>
      </c>
      <c r="C1286" s="68">
        <v>577861.88139999995</v>
      </c>
      <c r="D1286" s="68">
        <v>1275081.6532999999</v>
      </c>
      <c r="E1286" s="69">
        <v>211.661</v>
      </c>
      <c r="F1286" s="64">
        <v>-13.177</v>
      </c>
    </row>
    <row r="1287" spans="1:6" x14ac:dyDescent="0.25">
      <c r="A1287" s="66">
        <v>101650026</v>
      </c>
      <c r="B1287" s="67">
        <v>56.5</v>
      </c>
      <c r="C1287" s="68">
        <v>577887.90529999998</v>
      </c>
      <c r="D1287" s="68">
        <v>1275083.6963</v>
      </c>
      <c r="E1287" s="69">
        <v>211.654</v>
      </c>
      <c r="F1287" s="64">
        <v>12.927</v>
      </c>
    </row>
    <row r="1288" spans="1:6" x14ac:dyDescent="0.25">
      <c r="A1288" s="66">
        <v>101650027</v>
      </c>
      <c r="B1288" s="67">
        <v>56.5</v>
      </c>
      <c r="C1288" s="68">
        <v>577859.88450000004</v>
      </c>
      <c r="D1288" s="68">
        <v>1275081.4966</v>
      </c>
      <c r="E1288" s="69">
        <v>211.601</v>
      </c>
      <c r="F1288" s="64">
        <v>-15.18</v>
      </c>
    </row>
    <row r="1289" spans="1:6" x14ac:dyDescent="0.25">
      <c r="A1289" s="66">
        <v>101650028</v>
      </c>
      <c r="B1289" s="67">
        <v>56.5</v>
      </c>
      <c r="C1289" s="68">
        <v>577889.89919999999</v>
      </c>
      <c r="D1289" s="68">
        <v>1275083.8529000001</v>
      </c>
      <c r="E1289" s="69">
        <v>211.59399999999999</v>
      </c>
      <c r="F1289" s="64">
        <v>14.927</v>
      </c>
    </row>
    <row r="1290" spans="1:6" x14ac:dyDescent="0.25">
      <c r="A1290" s="66">
        <v>101650029</v>
      </c>
      <c r="B1290" s="67">
        <v>56.5</v>
      </c>
      <c r="C1290" s="68">
        <v>577859.06510000001</v>
      </c>
      <c r="D1290" s="68">
        <v>1275081.4321999999</v>
      </c>
      <c r="E1290" s="69">
        <v>211.43100000000001</v>
      </c>
      <c r="F1290" s="64">
        <v>-16.001999999999999</v>
      </c>
    </row>
    <row r="1291" spans="1:6" x14ac:dyDescent="0.25">
      <c r="A1291" s="66">
        <v>101650030</v>
      </c>
      <c r="B1291" s="67">
        <v>56.5</v>
      </c>
      <c r="C1291" s="68">
        <v>577890.72169999999</v>
      </c>
      <c r="D1291" s="68">
        <v>1275083.9173999999</v>
      </c>
      <c r="E1291" s="69">
        <v>211.42400000000001</v>
      </c>
      <c r="F1291" s="64">
        <v>15.752000000000001</v>
      </c>
    </row>
    <row r="1292" spans="1:6" x14ac:dyDescent="0.25">
      <c r="A1292" s="66">
        <v>101650031</v>
      </c>
      <c r="B1292" s="67">
        <v>56.5</v>
      </c>
      <c r="C1292" s="68">
        <v>577858.50080000004</v>
      </c>
      <c r="D1292" s="68">
        <v>1275081.388</v>
      </c>
      <c r="E1292" s="69">
        <v>212.56299999999999</v>
      </c>
      <c r="F1292" s="64">
        <v>-16.568000000000001</v>
      </c>
    </row>
    <row r="1293" spans="1:6" x14ac:dyDescent="0.25">
      <c r="A1293" s="66">
        <v>101650032</v>
      </c>
      <c r="B1293" s="67">
        <v>56.5</v>
      </c>
      <c r="C1293" s="68">
        <v>577891.49129999999</v>
      </c>
      <c r="D1293" s="68">
        <v>1275083.9779000001</v>
      </c>
      <c r="E1293" s="69">
        <v>212.72399999999999</v>
      </c>
      <c r="F1293" s="64">
        <v>16.524000000000001</v>
      </c>
    </row>
    <row r="1294" spans="1:6" x14ac:dyDescent="0.25">
      <c r="A1294" s="66">
        <v>101650041</v>
      </c>
      <c r="B1294" s="67">
        <v>56.5</v>
      </c>
      <c r="C1294" s="68">
        <v>577860.13379999995</v>
      </c>
      <c r="D1294" s="68">
        <v>1275081.5160999999</v>
      </c>
      <c r="E1294" s="69">
        <v>211.01900000000001</v>
      </c>
      <c r="F1294" s="64">
        <v>-14.93</v>
      </c>
    </row>
    <row r="1295" spans="1:6" x14ac:dyDescent="0.25">
      <c r="A1295" s="66">
        <v>101650042</v>
      </c>
      <c r="B1295" s="67">
        <v>56.5</v>
      </c>
      <c r="C1295" s="68">
        <v>577889.65289999999</v>
      </c>
      <c r="D1295" s="68">
        <v>1275083.8334999999</v>
      </c>
      <c r="E1295" s="69">
        <v>211.012</v>
      </c>
      <c r="F1295" s="64">
        <v>14.68</v>
      </c>
    </row>
    <row r="1296" spans="1:6" x14ac:dyDescent="0.25">
      <c r="A1296" s="66">
        <v>101650045</v>
      </c>
      <c r="B1296" s="67">
        <v>56.5</v>
      </c>
      <c r="C1296" s="68">
        <v>577859.43889999995</v>
      </c>
      <c r="D1296" s="68">
        <v>1275081.4616</v>
      </c>
      <c r="E1296" s="69">
        <v>211.77</v>
      </c>
      <c r="F1296" s="64">
        <v>-15.627000000000001</v>
      </c>
    </row>
    <row r="1297" spans="1:6" x14ac:dyDescent="0.25">
      <c r="A1297" s="66">
        <v>101650046</v>
      </c>
      <c r="B1297" s="67">
        <v>56.5</v>
      </c>
      <c r="C1297" s="68">
        <v>577890.34779999999</v>
      </c>
      <c r="D1297" s="68">
        <v>1275083.8881000001</v>
      </c>
      <c r="E1297" s="69">
        <v>211.76300000000001</v>
      </c>
      <c r="F1297" s="64">
        <v>15.377000000000001</v>
      </c>
    </row>
    <row r="1298" spans="1:6" x14ac:dyDescent="0.25">
      <c r="A1298" s="66">
        <v>101652001</v>
      </c>
      <c r="B1298" s="67">
        <v>56.524999999999999</v>
      </c>
      <c r="C1298" s="68">
        <v>577860.25139999995</v>
      </c>
      <c r="D1298" s="68">
        <v>1275106.5925</v>
      </c>
      <c r="E1298" s="69">
        <v>212.137</v>
      </c>
      <c r="F1298" s="64">
        <v>-12.85</v>
      </c>
    </row>
    <row r="1299" spans="1:6" x14ac:dyDescent="0.25">
      <c r="A1299" s="66">
        <v>101652002</v>
      </c>
      <c r="B1299" s="67">
        <v>56.524999999999999</v>
      </c>
      <c r="C1299" s="68">
        <v>577885.74699999997</v>
      </c>
      <c r="D1299" s="68">
        <v>1275108.7209999999</v>
      </c>
      <c r="E1299" s="69">
        <v>212.18299999999999</v>
      </c>
      <c r="F1299" s="64">
        <v>12.597</v>
      </c>
    </row>
    <row r="1300" spans="1:6" x14ac:dyDescent="0.25">
      <c r="A1300" s="66">
        <v>101652003</v>
      </c>
      <c r="B1300" s="67">
        <v>56.524999999999999</v>
      </c>
      <c r="C1300" s="68">
        <v>577857.72930000001</v>
      </c>
      <c r="D1300" s="68">
        <v>1275106.3925999999</v>
      </c>
      <c r="E1300" s="69">
        <v>212.06100000000001</v>
      </c>
      <c r="F1300" s="64">
        <v>-15.38</v>
      </c>
    </row>
    <row r="1301" spans="1:6" x14ac:dyDescent="0.25">
      <c r="A1301" s="66">
        <v>101652004</v>
      </c>
      <c r="B1301" s="67">
        <v>56.524999999999999</v>
      </c>
      <c r="C1301" s="68">
        <v>577888.14390000002</v>
      </c>
      <c r="D1301" s="68">
        <v>1275108.8034999999</v>
      </c>
      <c r="E1301" s="69">
        <v>212.108</v>
      </c>
      <c r="F1301" s="64">
        <v>15.13</v>
      </c>
    </row>
    <row r="1302" spans="1:6" x14ac:dyDescent="0.25">
      <c r="A1302" s="66">
        <v>101652005</v>
      </c>
      <c r="B1302" s="67">
        <v>56.524999999999999</v>
      </c>
      <c r="C1302" s="68">
        <v>577860.25439999998</v>
      </c>
      <c r="D1302" s="68">
        <v>1275106.5928</v>
      </c>
      <c r="E1302" s="69">
        <v>211.95699999999999</v>
      </c>
      <c r="F1302" s="64">
        <v>-12.847</v>
      </c>
    </row>
    <row r="1303" spans="1:6" x14ac:dyDescent="0.25">
      <c r="A1303" s="66">
        <v>101652006</v>
      </c>
      <c r="B1303" s="67">
        <v>56.524999999999999</v>
      </c>
      <c r="C1303" s="68">
        <v>577885.62179999996</v>
      </c>
      <c r="D1303" s="68">
        <v>1275108.6036</v>
      </c>
      <c r="E1303" s="69">
        <v>212.00299999999999</v>
      </c>
      <c r="F1303" s="64">
        <v>12.6</v>
      </c>
    </row>
    <row r="1304" spans="1:6" x14ac:dyDescent="0.25">
      <c r="A1304" s="66">
        <v>101652007</v>
      </c>
      <c r="B1304" s="67">
        <v>56.524999999999999</v>
      </c>
      <c r="C1304" s="68">
        <v>577857.73329999996</v>
      </c>
      <c r="D1304" s="68">
        <v>1275106.3929000001</v>
      </c>
      <c r="E1304" s="69">
        <v>211.881</v>
      </c>
      <c r="F1304" s="64">
        <v>-15.375999999999999</v>
      </c>
    </row>
    <row r="1305" spans="1:6" x14ac:dyDescent="0.25">
      <c r="A1305" s="66">
        <v>101652008</v>
      </c>
      <c r="B1305" s="67">
        <v>56.524999999999999</v>
      </c>
      <c r="C1305" s="68">
        <v>577888.14289999998</v>
      </c>
      <c r="D1305" s="68">
        <v>1275108.8034000001</v>
      </c>
      <c r="E1305" s="69">
        <v>211.928</v>
      </c>
      <c r="F1305" s="64">
        <v>15.129</v>
      </c>
    </row>
    <row r="1306" spans="1:6" x14ac:dyDescent="0.25">
      <c r="A1306" s="66">
        <v>101652009</v>
      </c>
      <c r="B1306" s="67">
        <v>56.524999999999999</v>
      </c>
      <c r="C1306" s="68">
        <v>577860.05299999996</v>
      </c>
      <c r="D1306" s="68">
        <v>1275106.5767999999</v>
      </c>
      <c r="E1306" s="69">
        <v>211.744</v>
      </c>
      <c r="F1306" s="64">
        <v>-13.048999999999999</v>
      </c>
    </row>
    <row r="1307" spans="1:6" x14ac:dyDescent="0.25">
      <c r="A1307" s="66">
        <v>101652010</v>
      </c>
      <c r="B1307" s="67">
        <v>56.524999999999999</v>
      </c>
      <c r="C1307" s="68">
        <v>577885.82120000001</v>
      </c>
      <c r="D1307" s="68">
        <v>1275108.6194</v>
      </c>
      <c r="E1307" s="69">
        <v>211.78700000000001</v>
      </c>
      <c r="F1307" s="64">
        <v>12.8</v>
      </c>
    </row>
    <row r="1308" spans="1:6" x14ac:dyDescent="0.25">
      <c r="A1308" s="66">
        <v>101652011</v>
      </c>
      <c r="B1308" s="67">
        <v>56.524999999999999</v>
      </c>
      <c r="C1308" s="68">
        <v>577857.93169999996</v>
      </c>
      <c r="D1308" s="68">
        <v>1275106.4087</v>
      </c>
      <c r="E1308" s="69">
        <v>211.67699999999999</v>
      </c>
      <c r="F1308" s="64">
        <v>-15.177</v>
      </c>
    </row>
    <row r="1309" spans="1:6" x14ac:dyDescent="0.25">
      <c r="A1309" s="66">
        <v>101652012</v>
      </c>
      <c r="B1309" s="67">
        <v>56.524999999999999</v>
      </c>
      <c r="C1309" s="68">
        <v>577887.94160000002</v>
      </c>
      <c r="D1309" s="68">
        <v>1275108.7874</v>
      </c>
      <c r="E1309" s="69">
        <v>211.72900000000001</v>
      </c>
      <c r="F1309" s="64">
        <v>14.927</v>
      </c>
    </row>
    <row r="1310" spans="1:6" x14ac:dyDescent="0.25">
      <c r="A1310" s="66">
        <v>101652025</v>
      </c>
      <c r="B1310" s="67">
        <v>56.524999999999999</v>
      </c>
      <c r="C1310" s="68">
        <v>577859.92539999995</v>
      </c>
      <c r="D1310" s="68">
        <v>1275106.5667000001</v>
      </c>
      <c r="E1310" s="69">
        <v>211.48699999999999</v>
      </c>
      <c r="F1310" s="64">
        <v>-13.177</v>
      </c>
    </row>
    <row r="1311" spans="1:6" x14ac:dyDescent="0.25">
      <c r="A1311" s="66">
        <v>101652026</v>
      </c>
      <c r="B1311" s="67">
        <v>56.524999999999999</v>
      </c>
      <c r="C1311" s="68">
        <v>577885.94779999997</v>
      </c>
      <c r="D1311" s="68">
        <v>1275108.6294</v>
      </c>
      <c r="E1311" s="69">
        <v>211.53299999999999</v>
      </c>
      <c r="F1311" s="64">
        <v>12.927</v>
      </c>
    </row>
    <row r="1312" spans="1:6" x14ac:dyDescent="0.25">
      <c r="A1312" s="66">
        <v>101652027</v>
      </c>
      <c r="B1312" s="67">
        <v>56.524999999999999</v>
      </c>
      <c r="C1312" s="68">
        <v>577857.92870000005</v>
      </c>
      <c r="D1312" s="68">
        <v>1275106.4084000001</v>
      </c>
      <c r="E1312" s="69">
        <v>211.42699999999999</v>
      </c>
      <c r="F1312" s="64">
        <v>-15.18</v>
      </c>
    </row>
    <row r="1313" spans="1:6" x14ac:dyDescent="0.25">
      <c r="A1313" s="66">
        <v>101652028</v>
      </c>
      <c r="B1313" s="67">
        <v>56.524999999999999</v>
      </c>
      <c r="C1313" s="68">
        <v>577887.94160000002</v>
      </c>
      <c r="D1313" s="68">
        <v>1275108.7874</v>
      </c>
      <c r="E1313" s="69">
        <v>211.458</v>
      </c>
      <c r="F1313" s="64">
        <v>14.927</v>
      </c>
    </row>
    <row r="1314" spans="1:6" x14ac:dyDescent="0.25">
      <c r="A1314" s="66">
        <v>101652029</v>
      </c>
      <c r="B1314" s="67">
        <v>56.524999999999999</v>
      </c>
      <c r="C1314" s="68">
        <v>577857.10930000001</v>
      </c>
      <c r="D1314" s="68">
        <v>1275106.3435</v>
      </c>
      <c r="E1314" s="69">
        <v>211.25700000000001</v>
      </c>
      <c r="F1314" s="64">
        <v>-16.001999999999999</v>
      </c>
    </row>
    <row r="1315" spans="1:6" x14ac:dyDescent="0.25">
      <c r="A1315" s="66">
        <v>101652030</v>
      </c>
      <c r="B1315" s="67">
        <v>56.524999999999999</v>
      </c>
      <c r="C1315" s="68">
        <v>577888.76399999997</v>
      </c>
      <c r="D1315" s="68">
        <v>1275108.8526000001</v>
      </c>
      <c r="E1315" s="69">
        <v>211.303</v>
      </c>
      <c r="F1315" s="64">
        <v>15.752000000000001</v>
      </c>
    </row>
    <row r="1316" spans="1:6" x14ac:dyDescent="0.25">
      <c r="A1316" s="66">
        <v>101652031</v>
      </c>
      <c r="B1316" s="67">
        <v>56.524999999999999</v>
      </c>
      <c r="C1316" s="68">
        <v>577856.64670000004</v>
      </c>
      <c r="D1316" s="68">
        <v>1275106.3067999999</v>
      </c>
      <c r="E1316" s="69">
        <v>212.185</v>
      </c>
      <c r="F1316" s="64">
        <v>-16.466000000000001</v>
      </c>
    </row>
    <row r="1317" spans="1:6" x14ac:dyDescent="0.25">
      <c r="A1317" s="66">
        <v>101652032</v>
      </c>
      <c r="B1317" s="67">
        <v>56.524999999999999</v>
      </c>
      <c r="C1317" s="68">
        <v>577889.24950000003</v>
      </c>
      <c r="D1317" s="68">
        <v>1275108.8910999999</v>
      </c>
      <c r="E1317" s="69">
        <v>212.3</v>
      </c>
      <c r="F1317" s="64">
        <v>16.239000000000001</v>
      </c>
    </row>
    <row r="1318" spans="1:6" x14ac:dyDescent="0.25">
      <c r="A1318" s="66">
        <v>101652041</v>
      </c>
      <c r="B1318" s="67">
        <v>56.524999999999999</v>
      </c>
      <c r="C1318" s="68">
        <v>577858.17790000001</v>
      </c>
      <c r="D1318" s="68">
        <v>1275106.4282</v>
      </c>
      <c r="E1318" s="69">
        <v>210.846</v>
      </c>
      <c r="F1318" s="64">
        <v>-14.93</v>
      </c>
    </row>
    <row r="1319" spans="1:6" x14ac:dyDescent="0.25">
      <c r="A1319" s="66">
        <v>101652042</v>
      </c>
      <c r="B1319" s="67">
        <v>56.524999999999999</v>
      </c>
      <c r="C1319" s="68">
        <v>577887.69530000002</v>
      </c>
      <c r="D1319" s="68">
        <v>1275108.7679000001</v>
      </c>
      <c r="E1319" s="69">
        <v>210.892</v>
      </c>
      <c r="F1319" s="64">
        <v>14.68</v>
      </c>
    </row>
    <row r="1320" spans="1:6" x14ac:dyDescent="0.25">
      <c r="A1320" s="66">
        <v>101652045</v>
      </c>
      <c r="B1320" s="67">
        <v>56.524999999999999</v>
      </c>
      <c r="C1320" s="68">
        <v>577857.48309999995</v>
      </c>
      <c r="D1320" s="68">
        <v>1275106.3731</v>
      </c>
      <c r="E1320" s="69">
        <v>211.596</v>
      </c>
      <c r="F1320" s="64">
        <v>-15.627000000000001</v>
      </c>
    </row>
    <row r="1321" spans="1:6" x14ac:dyDescent="0.25">
      <c r="A1321" s="66">
        <v>101652046</v>
      </c>
      <c r="B1321" s="67">
        <v>56.524999999999999</v>
      </c>
      <c r="C1321" s="68">
        <v>577888.39020000002</v>
      </c>
      <c r="D1321" s="68">
        <v>1275108.8230000001</v>
      </c>
      <c r="E1321" s="69">
        <v>211.643</v>
      </c>
      <c r="F1321" s="64">
        <v>15.377000000000001</v>
      </c>
    </row>
    <row r="1322" spans="1:6" x14ac:dyDescent="0.25">
      <c r="A1322" s="66">
        <v>101655001</v>
      </c>
      <c r="B1322" s="67">
        <v>56.55</v>
      </c>
      <c r="C1322" s="68">
        <v>577858.27659999998</v>
      </c>
      <c r="D1322" s="68">
        <v>1275131.4993</v>
      </c>
      <c r="E1322" s="69">
        <v>211.999</v>
      </c>
      <c r="F1322" s="64">
        <v>-12.85</v>
      </c>
    </row>
    <row r="1323" spans="1:6" x14ac:dyDescent="0.25">
      <c r="A1323" s="66">
        <v>101655002</v>
      </c>
      <c r="B1323" s="67">
        <v>56.55</v>
      </c>
      <c r="C1323" s="68">
        <v>577883.64159999997</v>
      </c>
      <c r="D1323" s="68">
        <v>1275133.5397999999</v>
      </c>
      <c r="E1323" s="69">
        <v>212.02600000000001</v>
      </c>
      <c r="F1323" s="64">
        <v>12.597</v>
      </c>
    </row>
    <row r="1324" spans="1:6" x14ac:dyDescent="0.25">
      <c r="A1324" s="66">
        <v>101655003</v>
      </c>
      <c r="B1324" s="67">
        <v>56.55</v>
      </c>
      <c r="C1324" s="68">
        <v>577855.75470000005</v>
      </c>
      <c r="D1324" s="68">
        <v>1275131.2964999999</v>
      </c>
      <c r="E1324" s="69">
        <v>211.928</v>
      </c>
      <c r="F1324" s="64">
        <v>-15.38</v>
      </c>
    </row>
    <row r="1325" spans="1:6" x14ac:dyDescent="0.25">
      <c r="A1325" s="66">
        <v>101655004</v>
      </c>
      <c r="B1325" s="67">
        <v>56.55</v>
      </c>
      <c r="C1325" s="68">
        <v>577885.98710000003</v>
      </c>
      <c r="D1325" s="68">
        <v>1275133.7285</v>
      </c>
      <c r="E1325" s="69">
        <v>211.95500000000001</v>
      </c>
      <c r="F1325" s="64">
        <v>14.95</v>
      </c>
    </row>
    <row r="1326" spans="1:6" x14ac:dyDescent="0.25">
      <c r="A1326" s="66">
        <v>101655005</v>
      </c>
      <c r="B1326" s="67">
        <v>56.55</v>
      </c>
      <c r="C1326" s="68">
        <v>577858.27960000001</v>
      </c>
      <c r="D1326" s="68">
        <v>1275131.4996</v>
      </c>
      <c r="E1326" s="69">
        <v>211.81899999999999</v>
      </c>
      <c r="F1326" s="64">
        <v>-12.847</v>
      </c>
    </row>
    <row r="1327" spans="1:6" x14ac:dyDescent="0.25">
      <c r="A1327" s="66">
        <v>101655006</v>
      </c>
      <c r="B1327" s="67">
        <v>56.55</v>
      </c>
      <c r="C1327" s="68">
        <v>577883.6446</v>
      </c>
      <c r="D1327" s="68">
        <v>1275133.54</v>
      </c>
      <c r="E1327" s="69">
        <v>211.846</v>
      </c>
      <c r="F1327" s="64">
        <v>12.6</v>
      </c>
    </row>
    <row r="1328" spans="1:6" x14ac:dyDescent="0.25">
      <c r="A1328" s="66">
        <v>101655007</v>
      </c>
      <c r="B1328" s="67">
        <v>56.55</v>
      </c>
      <c r="C1328" s="68">
        <v>577855.75870000001</v>
      </c>
      <c r="D1328" s="68">
        <v>1275131.2967999999</v>
      </c>
      <c r="E1328" s="69">
        <v>211.74799999999999</v>
      </c>
      <c r="F1328" s="64">
        <v>-15.375999999999999</v>
      </c>
    </row>
    <row r="1329" spans="1:6" x14ac:dyDescent="0.25">
      <c r="A1329" s="66">
        <v>101655008</v>
      </c>
      <c r="B1329" s="67">
        <v>56.55</v>
      </c>
      <c r="C1329" s="68">
        <v>577885.94220000005</v>
      </c>
      <c r="D1329" s="68">
        <v>1275133.7249</v>
      </c>
      <c r="E1329" s="69">
        <v>211.77699999999999</v>
      </c>
      <c r="F1329" s="64">
        <v>14.904999999999999</v>
      </c>
    </row>
    <row r="1330" spans="1:6" x14ac:dyDescent="0.25">
      <c r="A1330" s="66">
        <v>101655009</v>
      </c>
      <c r="B1330" s="67">
        <v>56.55</v>
      </c>
      <c r="C1330" s="68">
        <v>577858.07819999999</v>
      </c>
      <c r="D1330" s="68">
        <v>1275131.4834</v>
      </c>
      <c r="E1330" s="69">
        <v>211.60499999999999</v>
      </c>
      <c r="F1330" s="64">
        <v>-13.048999999999999</v>
      </c>
    </row>
    <row r="1331" spans="1:6" x14ac:dyDescent="0.25">
      <c r="A1331" s="66">
        <v>101655010</v>
      </c>
      <c r="B1331" s="67">
        <v>56.55</v>
      </c>
      <c r="C1331" s="68">
        <v>577883.84400000004</v>
      </c>
      <c r="D1331" s="68">
        <v>1275133.5560999999</v>
      </c>
      <c r="E1331" s="69">
        <v>211.62899999999999</v>
      </c>
      <c r="F1331" s="64">
        <v>12.8</v>
      </c>
    </row>
    <row r="1332" spans="1:6" x14ac:dyDescent="0.25">
      <c r="A1332" s="66">
        <v>101655011</v>
      </c>
      <c r="B1332" s="67">
        <v>56.55</v>
      </c>
      <c r="C1332" s="68">
        <v>577855.9571</v>
      </c>
      <c r="D1332" s="68">
        <v>1275131.3128</v>
      </c>
      <c r="E1332" s="69">
        <v>211.54400000000001</v>
      </c>
      <c r="F1332" s="64">
        <v>-15.177</v>
      </c>
    </row>
    <row r="1333" spans="1:6" x14ac:dyDescent="0.25">
      <c r="A1333" s="66">
        <v>101655012</v>
      </c>
      <c r="B1333" s="67">
        <v>56.55</v>
      </c>
      <c r="C1333" s="68">
        <v>577886.21429999999</v>
      </c>
      <c r="D1333" s="68">
        <v>1275133.7468000001</v>
      </c>
      <c r="E1333" s="69">
        <v>211.55799999999999</v>
      </c>
      <c r="F1333" s="64">
        <v>15.178000000000001</v>
      </c>
    </row>
    <row r="1334" spans="1:6" x14ac:dyDescent="0.25">
      <c r="A1334" s="66">
        <v>101655025</v>
      </c>
      <c r="B1334" s="67">
        <v>56.55</v>
      </c>
      <c r="C1334" s="68">
        <v>577857.95059999998</v>
      </c>
      <c r="D1334" s="68">
        <v>1275131.4731000001</v>
      </c>
      <c r="E1334" s="69">
        <v>211.34899999999999</v>
      </c>
      <c r="F1334" s="64">
        <v>-13.177</v>
      </c>
    </row>
    <row r="1335" spans="1:6" x14ac:dyDescent="0.25">
      <c r="A1335" s="66">
        <v>101655026</v>
      </c>
      <c r="B1335" s="67">
        <v>56.55</v>
      </c>
      <c r="C1335" s="68">
        <v>577883.9706</v>
      </c>
      <c r="D1335" s="68">
        <v>1275133.5663000001</v>
      </c>
      <c r="E1335" s="69">
        <v>211.376</v>
      </c>
      <c r="F1335" s="64">
        <v>12.927</v>
      </c>
    </row>
    <row r="1336" spans="1:6" x14ac:dyDescent="0.25">
      <c r="A1336" s="66">
        <v>101655027</v>
      </c>
      <c r="B1336" s="67">
        <v>56.55</v>
      </c>
      <c r="C1336" s="68">
        <v>577855.95409999997</v>
      </c>
      <c r="D1336" s="68">
        <v>1275131.3125</v>
      </c>
      <c r="E1336" s="69">
        <v>211.29400000000001</v>
      </c>
      <c r="F1336" s="64">
        <v>-15.18</v>
      </c>
    </row>
    <row r="1337" spans="1:6" x14ac:dyDescent="0.25">
      <c r="A1337" s="66">
        <v>101655028</v>
      </c>
      <c r="B1337" s="67">
        <v>56.55</v>
      </c>
      <c r="C1337" s="68">
        <v>577886.44960000005</v>
      </c>
      <c r="D1337" s="68">
        <v>1275133.7657000001</v>
      </c>
      <c r="E1337" s="69">
        <v>211.376</v>
      </c>
      <c r="F1337" s="64">
        <v>15.414</v>
      </c>
    </row>
    <row r="1338" spans="1:6" x14ac:dyDescent="0.25">
      <c r="A1338" s="66">
        <v>101655029</v>
      </c>
      <c r="B1338" s="67">
        <v>56.55</v>
      </c>
      <c r="C1338" s="68">
        <v>577855.13470000005</v>
      </c>
      <c r="D1338" s="68">
        <v>1275131.2466</v>
      </c>
      <c r="E1338" s="69">
        <v>211.119</v>
      </c>
      <c r="F1338" s="64">
        <v>-16.001999999999999</v>
      </c>
    </row>
    <row r="1339" spans="1:6" x14ac:dyDescent="0.25">
      <c r="A1339" s="66">
        <v>101655031</v>
      </c>
      <c r="B1339" s="67">
        <v>56.55</v>
      </c>
      <c r="C1339" s="68">
        <v>577854.36719999998</v>
      </c>
      <c r="D1339" s="68">
        <v>1275131.1849</v>
      </c>
      <c r="E1339" s="69">
        <v>212.41800000000001</v>
      </c>
      <c r="F1339" s="64">
        <v>-16.771999999999998</v>
      </c>
    </row>
    <row r="1340" spans="1:6" x14ac:dyDescent="0.25">
      <c r="A1340" s="66">
        <v>101655032</v>
      </c>
      <c r="B1340" s="67">
        <v>56.55</v>
      </c>
      <c r="C1340" s="68">
        <v>577888.28859999997</v>
      </c>
      <c r="D1340" s="68">
        <v>1275133.9136000001</v>
      </c>
      <c r="E1340" s="69">
        <v>212.55500000000001</v>
      </c>
      <c r="F1340" s="64">
        <v>17.259</v>
      </c>
    </row>
    <row r="1341" spans="1:6" x14ac:dyDescent="0.25">
      <c r="A1341" s="66">
        <v>101655041</v>
      </c>
      <c r="B1341" s="67">
        <v>56.55</v>
      </c>
      <c r="C1341" s="68">
        <v>577856.20330000005</v>
      </c>
      <c r="D1341" s="68">
        <v>1275131.3326000001</v>
      </c>
      <c r="E1341" s="69">
        <v>210.70699999999999</v>
      </c>
      <c r="F1341" s="64">
        <v>-14.93</v>
      </c>
    </row>
    <row r="1342" spans="1:6" x14ac:dyDescent="0.25">
      <c r="A1342" s="66">
        <v>101655042</v>
      </c>
      <c r="B1342" s="67">
        <v>56.55</v>
      </c>
      <c r="C1342" s="68">
        <v>577885.53850000002</v>
      </c>
      <c r="D1342" s="68">
        <v>1275133.6924000001</v>
      </c>
      <c r="E1342" s="69">
        <v>210.78</v>
      </c>
      <c r="F1342" s="64">
        <v>14.5</v>
      </c>
    </row>
    <row r="1343" spans="1:6" x14ac:dyDescent="0.25">
      <c r="A1343" s="66">
        <v>101655044</v>
      </c>
      <c r="B1343" s="67">
        <v>56.55</v>
      </c>
      <c r="C1343" s="68">
        <v>577886.68779999996</v>
      </c>
      <c r="D1343" s="68">
        <v>1275133.7848</v>
      </c>
      <c r="E1343" s="69">
        <v>211.53299999999999</v>
      </c>
      <c r="F1343" s="64">
        <v>15.653</v>
      </c>
    </row>
    <row r="1344" spans="1:6" x14ac:dyDescent="0.25">
      <c r="A1344" s="66">
        <v>101655045</v>
      </c>
      <c r="B1344" s="67">
        <v>56.55</v>
      </c>
      <c r="C1344" s="68">
        <v>577855.5085</v>
      </c>
      <c r="D1344" s="68">
        <v>1275131.2767</v>
      </c>
      <c r="E1344" s="69">
        <v>211.458</v>
      </c>
      <c r="F1344" s="64">
        <v>-15.627000000000001</v>
      </c>
    </row>
    <row r="1345" spans="1:6" x14ac:dyDescent="0.25">
      <c r="A1345" s="66">
        <v>101657001</v>
      </c>
      <c r="B1345" s="67">
        <v>56.575000000000003</v>
      </c>
      <c r="C1345" s="68">
        <v>577856.272</v>
      </c>
      <c r="D1345" s="68">
        <v>1275156.4188000001</v>
      </c>
      <c r="E1345" s="69">
        <v>211.869</v>
      </c>
      <c r="F1345" s="64">
        <v>-12.85</v>
      </c>
    </row>
    <row r="1346" spans="1:6" x14ac:dyDescent="0.25">
      <c r="A1346" s="66">
        <v>101657002</v>
      </c>
      <c r="B1346" s="67">
        <v>56.575000000000003</v>
      </c>
      <c r="C1346" s="68">
        <v>577881.63699999999</v>
      </c>
      <c r="D1346" s="68">
        <v>1275158.4593</v>
      </c>
      <c r="E1346" s="69">
        <v>211.947</v>
      </c>
      <c r="F1346" s="64">
        <v>12.597</v>
      </c>
    </row>
    <row r="1347" spans="1:6" x14ac:dyDescent="0.25">
      <c r="A1347" s="66">
        <v>101657003</v>
      </c>
      <c r="B1347" s="67">
        <v>56.575000000000003</v>
      </c>
      <c r="C1347" s="68">
        <v>577853.75009999995</v>
      </c>
      <c r="D1347" s="68">
        <v>1275156.216</v>
      </c>
      <c r="E1347" s="69">
        <v>211.79300000000001</v>
      </c>
      <c r="F1347" s="64">
        <v>-15.38</v>
      </c>
    </row>
    <row r="1348" spans="1:6" x14ac:dyDescent="0.25">
      <c r="A1348" s="66">
        <v>101657004</v>
      </c>
      <c r="B1348" s="67">
        <v>56.575000000000003</v>
      </c>
      <c r="C1348" s="68">
        <v>577883.98250000004</v>
      </c>
      <c r="D1348" s="68">
        <v>1275158.648</v>
      </c>
      <c r="E1348" s="69">
        <v>211.87700000000001</v>
      </c>
      <c r="F1348" s="64">
        <v>14.95</v>
      </c>
    </row>
    <row r="1349" spans="1:6" x14ac:dyDescent="0.25">
      <c r="A1349" s="66">
        <v>101657005</v>
      </c>
      <c r="B1349" s="67">
        <v>56.575000000000003</v>
      </c>
      <c r="C1349" s="68">
        <v>577856.27500000002</v>
      </c>
      <c r="D1349" s="68">
        <v>1275156.4191000001</v>
      </c>
      <c r="E1349" s="69">
        <v>211.68899999999999</v>
      </c>
      <c r="F1349" s="64">
        <v>-12.847</v>
      </c>
    </row>
    <row r="1350" spans="1:6" x14ac:dyDescent="0.25">
      <c r="A1350" s="66">
        <v>101657006</v>
      </c>
      <c r="B1350" s="67">
        <v>56.575000000000003</v>
      </c>
      <c r="C1350" s="68">
        <v>577881.64</v>
      </c>
      <c r="D1350" s="68">
        <v>1275158.4595000001</v>
      </c>
      <c r="E1350" s="69">
        <v>211.767</v>
      </c>
      <c r="F1350" s="64">
        <v>12.6</v>
      </c>
    </row>
    <row r="1351" spans="1:6" x14ac:dyDescent="0.25">
      <c r="A1351" s="66">
        <v>101657007</v>
      </c>
      <c r="B1351" s="67">
        <v>56.575000000000003</v>
      </c>
      <c r="C1351" s="68">
        <v>577853.75410000002</v>
      </c>
      <c r="D1351" s="68">
        <v>1275156.2163</v>
      </c>
      <c r="E1351" s="69">
        <v>211.613</v>
      </c>
      <c r="F1351" s="64">
        <v>-15.375999999999999</v>
      </c>
    </row>
    <row r="1352" spans="1:6" x14ac:dyDescent="0.25">
      <c r="A1352" s="66">
        <v>101657008</v>
      </c>
      <c r="B1352" s="67">
        <v>56.575000000000003</v>
      </c>
      <c r="C1352" s="68">
        <v>577883.93759999995</v>
      </c>
      <c r="D1352" s="68">
        <v>1275158.6444000001</v>
      </c>
      <c r="E1352" s="69">
        <v>211.69800000000001</v>
      </c>
      <c r="F1352" s="64">
        <v>14.904999999999999</v>
      </c>
    </row>
    <row r="1353" spans="1:6" x14ac:dyDescent="0.25">
      <c r="A1353" s="66">
        <v>101657009</v>
      </c>
      <c r="B1353" s="67">
        <v>56.575000000000003</v>
      </c>
      <c r="C1353" s="68">
        <v>577856.0736</v>
      </c>
      <c r="D1353" s="68">
        <v>1275156.4029000001</v>
      </c>
      <c r="E1353" s="69">
        <v>211.476</v>
      </c>
      <c r="F1353" s="64">
        <v>-13.048999999999999</v>
      </c>
    </row>
    <row r="1354" spans="1:6" x14ac:dyDescent="0.25">
      <c r="A1354" s="66">
        <v>101657010</v>
      </c>
      <c r="B1354" s="67">
        <v>56.575000000000003</v>
      </c>
      <c r="C1354" s="68">
        <v>577881.83940000006</v>
      </c>
      <c r="D1354" s="68">
        <v>1275158.4756</v>
      </c>
      <c r="E1354" s="69">
        <v>211.55099999999999</v>
      </c>
      <c r="F1354" s="64">
        <v>12.8</v>
      </c>
    </row>
    <row r="1355" spans="1:6" x14ac:dyDescent="0.25">
      <c r="A1355" s="66">
        <v>101657011</v>
      </c>
      <c r="B1355" s="67">
        <v>56.575000000000003</v>
      </c>
      <c r="C1355" s="68">
        <v>577853.95250000001</v>
      </c>
      <c r="D1355" s="68">
        <v>1275156.2323</v>
      </c>
      <c r="E1355" s="69">
        <v>211.40899999999999</v>
      </c>
      <c r="F1355" s="64">
        <v>-15.177</v>
      </c>
    </row>
    <row r="1356" spans="1:6" x14ac:dyDescent="0.25">
      <c r="A1356" s="66">
        <v>101657012</v>
      </c>
      <c r="B1356" s="67">
        <v>56.575000000000003</v>
      </c>
      <c r="C1356" s="68">
        <v>577884.20970000001</v>
      </c>
      <c r="D1356" s="68">
        <v>1275158.6662999999</v>
      </c>
      <c r="E1356" s="69">
        <v>211.48</v>
      </c>
      <c r="F1356" s="64">
        <v>15.178000000000001</v>
      </c>
    </row>
    <row r="1357" spans="1:6" x14ac:dyDescent="0.25">
      <c r="A1357" s="66">
        <v>101657025</v>
      </c>
      <c r="B1357" s="67">
        <v>56.575000000000003</v>
      </c>
      <c r="C1357" s="68">
        <v>577855.946</v>
      </c>
      <c r="D1357" s="68">
        <v>1275156.3925999999</v>
      </c>
      <c r="E1357" s="69">
        <v>211.21899999999999</v>
      </c>
      <c r="F1357" s="64">
        <v>-13.177</v>
      </c>
    </row>
    <row r="1358" spans="1:6" x14ac:dyDescent="0.25">
      <c r="A1358" s="66">
        <v>101657026</v>
      </c>
      <c r="B1358" s="67">
        <v>56.575000000000003</v>
      </c>
      <c r="C1358" s="68">
        <v>577881.96600000001</v>
      </c>
      <c r="D1358" s="68">
        <v>1275158.4857999999</v>
      </c>
      <c r="E1358" s="69">
        <v>211.297</v>
      </c>
      <c r="F1358" s="64">
        <v>12.927</v>
      </c>
    </row>
    <row r="1359" spans="1:6" x14ac:dyDescent="0.25">
      <c r="A1359" s="66">
        <v>101657027</v>
      </c>
      <c r="B1359" s="67">
        <v>56.575000000000003</v>
      </c>
      <c r="C1359" s="68">
        <v>577853.94949999999</v>
      </c>
      <c r="D1359" s="68">
        <v>1275156.2320000001</v>
      </c>
      <c r="E1359" s="69">
        <v>211.15899999999999</v>
      </c>
      <c r="F1359" s="64">
        <v>-15.18</v>
      </c>
    </row>
    <row r="1360" spans="1:6" x14ac:dyDescent="0.25">
      <c r="A1360" s="66">
        <v>101657028</v>
      </c>
      <c r="B1360" s="67">
        <v>56.575000000000003</v>
      </c>
      <c r="C1360" s="68">
        <v>577884.44499999995</v>
      </c>
      <c r="D1360" s="68">
        <v>1275158.6851999999</v>
      </c>
      <c r="E1360" s="69">
        <v>211.298</v>
      </c>
      <c r="F1360" s="64">
        <v>15.414</v>
      </c>
    </row>
    <row r="1361" spans="1:6" x14ac:dyDescent="0.25">
      <c r="A1361" s="66">
        <v>101657029</v>
      </c>
      <c r="B1361" s="67">
        <v>56.575000000000003</v>
      </c>
      <c r="C1361" s="68">
        <v>577853.13009999995</v>
      </c>
      <c r="D1361" s="68">
        <v>1275156.1661</v>
      </c>
      <c r="E1361" s="69">
        <v>210.989</v>
      </c>
      <c r="F1361" s="64">
        <v>-16.001999999999999</v>
      </c>
    </row>
    <row r="1362" spans="1:6" x14ac:dyDescent="0.25">
      <c r="A1362" s="66">
        <v>101657031</v>
      </c>
      <c r="B1362" s="67">
        <v>56.575000000000003</v>
      </c>
      <c r="C1362" s="68">
        <v>577852.54299999995</v>
      </c>
      <c r="D1362" s="68">
        <v>1275156.1188999999</v>
      </c>
      <c r="E1362" s="69">
        <v>212.167</v>
      </c>
      <c r="F1362" s="64">
        <v>-16.591000000000001</v>
      </c>
    </row>
    <row r="1363" spans="1:6" x14ac:dyDescent="0.25">
      <c r="A1363" s="66">
        <v>101657032</v>
      </c>
      <c r="B1363" s="67">
        <v>56.575000000000003</v>
      </c>
      <c r="C1363" s="68">
        <v>577885.95310000004</v>
      </c>
      <c r="D1363" s="68">
        <v>1275158.8064999999</v>
      </c>
      <c r="E1363" s="69">
        <v>212.28299999999999</v>
      </c>
      <c r="F1363" s="64">
        <v>16.927</v>
      </c>
    </row>
    <row r="1364" spans="1:6" x14ac:dyDescent="0.25">
      <c r="A1364" s="66">
        <v>101657041</v>
      </c>
      <c r="B1364" s="67">
        <v>56.575000000000003</v>
      </c>
      <c r="C1364" s="68">
        <v>577854.19869999995</v>
      </c>
      <c r="D1364" s="68">
        <v>1275156.2520999999</v>
      </c>
      <c r="E1364" s="69">
        <v>210.577</v>
      </c>
      <c r="F1364" s="64">
        <v>-14.93</v>
      </c>
    </row>
    <row r="1365" spans="1:6" x14ac:dyDescent="0.25">
      <c r="A1365" s="66">
        <v>101657042</v>
      </c>
      <c r="B1365" s="67">
        <v>56.575000000000003</v>
      </c>
      <c r="C1365" s="68">
        <v>577883.53390000004</v>
      </c>
      <c r="D1365" s="68">
        <v>1275158.6118999999</v>
      </c>
      <c r="E1365" s="69">
        <v>210.702</v>
      </c>
      <c r="F1365" s="64">
        <v>14.5</v>
      </c>
    </row>
    <row r="1366" spans="1:6" x14ac:dyDescent="0.25">
      <c r="A1366" s="66">
        <v>101657044</v>
      </c>
      <c r="B1366" s="67">
        <v>56.575000000000003</v>
      </c>
      <c r="C1366" s="68">
        <v>577884.6692</v>
      </c>
      <c r="D1366" s="68">
        <v>1275158.7032000001</v>
      </c>
      <c r="E1366" s="69">
        <v>211.471</v>
      </c>
      <c r="F1366" s="64">
        <v>15.638999999999999</v>
      </c>
    </row>
    <row r="1367" spans="1:6" x14ac:dyDescent="0.25">
      <c r="A1367" s="66">
        <v>101657045</v>
      </c>
      <c r="B1367" s="67">
        <v>56.575000000000003</v>
      </c>
      <c r="C1367" s="68">
        <v>577853.50390000001</v>
      </c>
      <c r="D1367" s="68">
        <v>1275156.1961999999</v>
      </c>
      <c r="E1367" s="69">
        <v>211.328</v>
      </c>
      <c r="F1367" s="64">
        <v>-15.627000000000001</v>
      </c>
    </row>
    <row r="1368" spans="1:6" x14ac:dyDescent="0.25">
      <c r="A1368" s="66">
        <v>101660001</v>
      </c>
      <c r="B1368" s="67">
        <v>56.6</v>
      </c>
      <c r="C1368" s="68">
        <v>577854.29909999995</v>
      </c>
      <c r="D1368" s="68">
        <v>1275181.3034000001</v>
      </c>
      <c r="E1368" s="69">
        <v>211.785</v>
      </c>
      <c r="F1368" s="64">
        <v>-12.85</v>
      </c>
    </row>
    <row r="1369" spans="1:6" x14ac:dyDescent="0.25">
      <c r="A1369" s="66">
        <v>101660002</v>
      </c>
      <c r="B1369" s="67">
        <v>56.6</v>
      </c>
      <c r="C1369" s="68">
        <v>577879.6581</v>
      </c>
      <c r="D1369" s="68">
        <v>1275183.4176</v>
      </c>
      <c r="E1369" s="69">
        <v>211.95</v>
      </c>
      <c r="F1369" s="64">
        <v>12.597</v>
      </c>
    </row>
    <row r="1370" spans="1:6" x14ac:dyDescent="0.25">
      <c r="A1370" s="66">
        <v>101660003</v>
      </c>
      <c r="B1370" s="67">
        <v>56.6</v>
      </c>
      <c r="C1370" s="68">
        <v>577851.77780000004</v>
      </c>
      <c r="D1370" s="68">
        <v>1275181.0932</v>
      </c>
      <c r="E1370" s="69">
        <v>211.709</v>
      </c>
      <c r="F1370" s="64">
        <v>-15.38</v>
      </c>
    </row>
    <row r="1371" spans="1:6" x14ac:dyDescent="0.25">
      <c r="A1371" s="66">
        <v>101660004</v>
      </c>
      <c r="B1371" s="67">
        <v>56.6</v>
      </c>
      <c r="C1371" s="68">
        <v>577882.00300000003</v>
      </c>
      <c r="D1371" s="68">
        <v>1275183.6131</v>
      </c>
      <c r="E1371" s="69">
        <v>211.88</v>
      </c>
      <c r="F1371" s="64">
        <v>14.95</v>
      </c>
    </row>
    <row r="1372" spans="1:6" x14ac:dyDescent="0.25">
      <c r="A1372" s="66">
        <v>101660005</v>
      </c>
      <c r="B1372" s="67">
        <v>56.6</v>
      </c>
      <c r="C1372" s="68">
        <v>577854.30209999997</v>
      </c>
      <c r="D1372" s="68">
        <v>1275181.3037</v>
      </c>
      <c r="E1372" s="69">
        <v>211.60499999999999</v>
      </c>
      <c r="F1372" s="64">
        <v>-12.847</v>
      </c>
    </row>
    <row r="1373" spans="1:6" x14ac:dyDescent="0.25">
      <c r="A1373" s="66">
        <v>101660006</v>
      </c>
      <c r="B1373" s="67">
        <v>56.6</v>
      </c>
      <c r="C1373" s="68">
        <v>577879.66110000003</v>
      </c>
      <c r="D1373" s="68">
        <v>1275183.4177999999</v>
      </c>
      <c r="E1373" s="69">
        <v>211.77</v>
      </c>
      <c r="F1373" s="64">
        <v>12.6</v>
      </c>
    </row>
    <row r="1374" spans="1:6" x14ac:dyDescent="0.25">
      <c r="A1374" s="66">
        <v>101660007</v>
      </c>
      <c r="B1374" s="67">
        <v>56.6</v>
      </c>
      <c r="C1374" s="68">
        <v>577851.7818</v>
      </c>
      <c r="D1374" s="68">
        <v>1275181.0936</v>
      </c>
      <c r="E1374" s="69">
        <v>211.529</v>
      </c>
      <c r="F1374" s="64">
        <v>-15.375999999999999</v>
      </c>
    </row>
    <row r="1375" spans="1:6" x14ac:dyDescent="0.25">
      <c r="A1375" s="66">
        <v>101660008</v>
      </c>
      <c r="B1375" s="67">
        <v>56.6</v>
      </c>
      <c r="C1375" s="68">
        <v>577881.95810000005</v>
      </c>
      <c r="D1375" s="68">
        <v>1275183.6092999999</v>
      </c>
      <c r="E1375" s="69">
        <v>211.70099999999999</v>
      </c>
      <c r="F1375" s="64">
        <v>14.904999999999999</v>
      </c>
    </row>
    <row r="1376" spans="1:6" x14ac:dyDescent="0.25">
      <c r="A1376" s="66">
        <v>101660009</v>
      </c>
      <c r="B1376" s="67">
        <v>56.6</v>
      </c>
      <c r="C1376" s="68">
        <v>577854.10080000001</v>
      </c>
      <c r="D1376" s="68">
        <v>1275181.2868999999</v>
      </c>
      <c r="E1376" s="69">
        <v>211.392</v>
      </c>
      <c r="F1376" s="64">
        <v>-13.048999999999999</v>
      </c>
    </row>
    <row r="1377" spans="1:6" x14ac:dyDescent="0.25">
      <c r="A1377" s="66">
        <v>101660010</v>
      </c>
      <c r="B1377" s="67">
        <v>56.6</v>
      </c>
      <c r="C1377" s="68">
        <v>577879.86040000001</v>
      </c>
      <c r="D1377" s="68">
        <v>1275183.4343999999</v>
      </c>
      <c r="E1377" s="69">
        <v>211.554</v>
      </c>
      <c r="F1377" s="64">
        <v>12.8</v>
      </c>
    </row>
    <row r="1378" spans="1:6" x14ac:dyDescent="0.25">
      <c r="A1378" s="66">
        <v>101660011</v>
      </c>
      <c r="B1378" s="67">
        <v>56.6</v>
      </c>
      <c r="C1378" s="68">
        <v>577851.98010000004</v>
      </c>
      <c r="D1378" s="68">
        <v>1275181.1100999999</v>
      </c>
      <c r="E1378" s="69">
        <v>211.32499999999999</v>
      </c>
      <c r="F1378" s="64">
        <v>-15.177</v>
      </c>
    </row>
    <row r="1379" spans="1:6" x14ac:dyDescent="0.25">
      <c r="A1379" s="66">
        <v>101660012</v>
      </c>
      <c r="B1379" s="67">
        <v>56.6</v>
      </c>
      <c r="C1379" s="68">
        <v>577882.23019999999</v>
      </c>
      <c r="D1379" s="68">
        <v>1275183.632</v>
      </c>
      <c r="E1379" s="69">
        <v>211.483</v>
      </c>
      <c r="F1379" s="64">
        <v>15.178000000000001</v>
      </c>
    </row>
    <row r="1380" spans="1:6" x14ac:dyDescent="0.25">
      <c r="A1380" s="66">
        <v>101660025</v>
      </c>
      <c r="B1380" s="67">
        <v>56.6</v>
      </c>
      <c r="C1380" s="68">
        <v>577853.97320000001</v>
      </c>
      <c r="D1380" s="68">
        <v>1275181.2763</v>
      </c>
      <c r="E1380" s="69">
        <v>211.13499999999999</v>
      </c>
      <c r="F1380" s="64">
        <v>-13.177</v>
      </c>
    </row>
    <row r="1381" spans="1:6" x14ac:dyDescent="0.25">
      <c r="A1381" s="66">
        <v>101660026</v>
      </c>
      <c r="B1381" s="67">
        <v>56.6</v>
      </c>
      <c r="C1381" s="68">
        <v>577879.98699999996</v>
      </c>
      <c r="D1381" s="68">
        <v>1275183.4450000001</v>
      </c>
      <c r="E1381" s="69">
        <v>211.3</v>
      </c>
      <c r="F1381" s="64">
        <v>12.927</v>
      </c>
    </row>
    <row r="1382" spans="1:6" x14ac:dyDescent="0.25">
      <c r="A1382" s="66">
        <v>101660027</v>
      </c>
      <c r="B1382" s="67">
        <v>56.6</v>
      </c>
      <c r="C1382" s="68">
        <v>577851.97710000002</v>
      </c>
      <c r="D1382" s="68">
        <v>1275181.1099</v>
      </c>
      <c r="E1382" s="69">
        <v>211.07499999999999</v>
      </c>
      <c r="F1382" s="64">
        <v>-15.18</v>
      </c>
    </row>
    <row r="1383" spans="1:6" x14ac:dyDescent="0.25">
      <c r="A1383" s="66">
        <v>101660028</v>
      </c>
      <c r="B1383" s="67">
        <v>56.6</v>
      </c>
      <c r="C1383" s="68">
        <v>577882.46539999999</v>
      </c>
      <c r="D1383" s="68">
        <v>1275183.6516</v>
      </c>
      <c r="E1383" s="69">
        <v>211.3</v>
      </c>
      <c r="F1383" s="64">
        <v>15.414</v>
      </c>
    </row>
    <row r="1384" spans="1:6" x14ac:dyDescent="0.25">
      <c r="A1384" s="66">
        <v>101660029</v>
      </c>
      <c r="B1384" s="67">
        <v>56.6</v>
      </c>
      <c r="C1384" s="68">
        <v>577851.15800000005</v>
      </c>
      <c r="D1384" s="68">
        <v>1275181.0416000001</v>
      </c>
      <c r="E1384" s="69">
        <v>210.905</v>
      </c>
      <c r="F1384" s="64">
        <v>-16.001999999999999</v>
      </c>
    </row>
    <row r="1385" spans="1:6" x14ac:dyDescent="0.25">
      <c r="A1385" s="66">
        <v>101660031</v>
      </c>
      <c r="B1385" s="67">
        <v>56.6</v>
      </c>
      <c r="C1385" s="68">
        <v>577850.65469999996</v>
      </c>
      <c r="D1385" s="68">
        <v>1275180.9996</v>
      </c>
      <c r="E1385" s="69">
        <v>211.916</v>
      </c>
      <c r="F1385" s="64">
        <v>-16.507000000000001</v>
      </c>
    </row>
    <row r="1386" spans="1:6" x14ac:dyDescent="0.25">
      <c r="A1386" s="66">
        <v>101660032</v>
      </c>
      <c r="B1386" s="67">
        <v>56.6</v>
      </c>
      <c r="C1386" s="68">
        <v>577884.40659999999</v>
      </c>
      <c r="D1386" s="68">
        <v>1275183.8134000001</v>
      </c>
      <c r="E1386" s="69">
        <v>212.42500000000001</v>
      </c>
      <c r="F1386" s="64">
        <v>17.361999999999998</v>
      </c>
    </row>
    <row r="1387" spans="1:6" x14ac:dyDescent="0.25">
      <c r="A1387" s="66">
        <v>101660041</v>
      </c>
      <c r="B1387" s="67">
        <v>56.6</v>
      </c>
      <c r="C1387" s="68">
        <v>577852.22629999998</v>
      </c>
      <c r="D1387" s="68">
        <v>1275181.1306</v>
      </c>
      <c r="E1387" s="69">
        <v>210.49299999999999</v>
      </c>
      <c r="F1387" s="64">
        <v>-14.93</v>
      </c>
    </row>
    <row r="1388" spans="1:6" x14ac:dyDescent="0.25">
      <c r="A1388" s="66">
        <v>101660042</v>
      </c>
      <c r="B1388" s="67">
        <v>56.6</v>
      </c>
      <c r="C1388" s="68">
        <v>577881.55449999997</v>
      </c>
      <c r="D1388" s="68">
        <v>1275183.5756999999</v>
      </c>
      <c r="E1388" s="69">
        <v>210.63</v>
      </c>
      <c r="F1388" s="64">
        <v>14.5</v>
      </c>
    </row>
    <row r="1389" spans="1:6" x14ac:dyDescent="0.25">
      <c r="A1389" s="66">
        <v>101660044</v>
      </c>
      <c r="B1389" s="67">
        <v>56.6</v>
      </c>
      <c r="C1389" s="68">
        <v>577882.7942</v>
      </c>
      <c r="D1389" s="68">
        <v>1275183.679</v>
      </c>
      <c r="E1389" s="69">
        <v>211.39</v>
      </c>
      <c r="F1389" s="64">
        <v>15.744</v>
      </c>
    </row>
    <row r="1390" spans="1:6" x14ac:dyDescent="0.25">
      <c r="A1390" s="66">
        <v>101660045</v>
      </c>
      <c r="B1390" s="67">
        <v>56.6</v>
      </c>
      <c r="C1390" s="68">
        <v>577851.53170000005</v>
      </c>
      <c r="D1390" s="68">
        <v>1275181.0726999999</v>
      </c>
      <c r="E1390" s="69">
        <v>211.244</v>
      </c>
      <c r="F1390" s="64">
        <v>-15.627000000000001</v>
      </c>
    </row>
    <row r="1391" spans="1:6" x14ac:dyDescent="0.25">
      <c r="A1391" s="66">
        <v>101662001</v>
      </c>
      <c r="B1391" s="67">
        <v>56.625</v>
      </c>
      <c r="C1391" s="68">
        <v>577852.22779999999</v>
      </c>
      <c r="D1391" s="68">
        <v>1275206.1425999999</v>
      </c>
      <c r="E1391" s="69">
        <v>211.661</v>
      </c>
      <c r="F1391" s="64">
        <v>-12.85</v>
      </c>
    </row>
    <row r="1392" spans="1:6" x14ac:dyDescent="0.25">
      <c r="A1392" s="66">
        <v>101662002</v>
      </c>
      <c r="B1392" s="67">
        <v>56.625</v>
      </c>
      <c r="C1392" s="68">
        <v>577877.57409999997</v>
      </c>
      <c r="D1392" s="68">
        <v>1275208.4040000001</v>
      </c>
      <c r="E1392" s="69">
        <v>211.904</v>
      </c>
      <c r="F1392" s="64">
        <v>12.597</v>
      </c>
    </row>
    <row r="1393" spans="1:6" x14ac:dyDescent="0.25">
      <c r="A1393" s="66">
        <v>101662003</v>
      </c>
      <c r="B1393" s="67">
        <v>56.625</v>
      </c>
      <c r="C1393" s="68">
        <v>577849.70779999997</v>
      </c>
      <c r="D1393" s="68">
        <v>1275205.9177000001</v>
      </c>
      <c r="E1393" s="69">
        <v>211.58500000000001</v>
      </c>
      <c r="F1393" s="64">
        <v>-15.38</v>
      </c>
    </row>
    <row r="1394" spans="1:6" x14ac:dyDescent="0.25">
      <c r="A1394" s="66">
        <v>101662004</v>
      </c>
      <c r="B1394" s="67">
        <v>56.625</v>
      </c>
      <c r="C1394" s="68">
        <v>577879.91780000005</v>
      </c>
      <c r="D1394" s="68">
        <v>1275208.6131</v>
      </c>
      <c r="E1394" s="69">
        <v>211.834</v>
      </c>
      <c r="F1394" s="64">
        <v>14.95</v>
      </c>
    </row>
    <row r="1395" spans="1:6" x14ac:dyDescent="0.25">
      <c r="A1395" s="66">
        <v>101662005</v>
      </c>
      <c r="B1395" s="67">
        <v>56.625</v>
      </c>
      <c r="C1395" s="68">
        <v>577852.23080000002</v>
      </c>
      <c r="D1395" s="68">
        <v>1275206.1428</v>
      </c>
      <c r="E1395" s="69">
        <v>211.48099999999999</v>
      </c>
      <c r="F1395" s="64">
        <v>-12.847</v>
      </c>
    </row>
    <row r="1396" spans="1:6" x14ac:dyDescent="0.25">
      <c r="A1396" s="66">
        <v>101662006</v>
      </c>
      <c r="B1396" s="67">
        <v>56.625</v>
      </c>
      <c r="C1396" s="68">
        <v>577877.57709999999</v>
      </c>
      <c r="D1396" s="68">
        <v>1275208.4043000001</v>
      </c>
      <c r="E1396" s="69">
        <v>211.72399999999999</v>
      </c>
      <c r="F1396" s="64">
        <v>12.6</v>
      </c>
    </row>
    <row r="1397" spans="1:6" x14ac:dyDescent="0.25">
      <c r="A1397" s="66">
        <v>101662007</v>
      </c>
      <c r="B1397" s="67">
        <v>56.625</v>
      </c>
      <c r="C1397" s="68">
        <v>577849.71180000005</v>
      </c>
      <c r="D1397" s="68">
        <v>1275205.9180999999</v>
      </c>
      <c r="E1397" s="69">
        <v>211.405</v>
      </c>
      <c r="F1397" s="64">
        <v>-15.375999999999999</v>
      </c>
    </row>
    <row r="1398" spans="1:6" x14ac:dyDescent="0.25">
      <c r="A1398" s="66">
        <v>101662008</v>
      </c>
      <c r="B1398" s="67">
        <v>56.625</v>
      </c>
      <c r="C1398" s="68">
        <v>577879.87300000002</v>
      </c>
      <c r="D1398" s="68">
        <v>1275208.6091</v>
      </c>
      <c r="E1398" s="69">
        <v>211.655</v>
      </c>
      <c r="F1398" s="64">
        <v>14.904999999999999</v>
      </c>
    </row>
    <row r="1399" spans="1:6" x14ac:dyDescent="0.25">
      <c r="A1399" s="66">
        <v>101662009</v>
      </c>
      <c r="B1399" s="67">
        <v>56.625</v>
      </c>
      <c r="C1399" s="68">
        <v>577852.02960000001</v>
      </c>
      <c r="D1399" s="68">
        <v>1275206.1248999999</v>
      </c>
      <c r="E1399" s="69">
        <v>211.268</v>
      </c>
      <c r="F1399" s="64">
        <v>-13.048999999999999</v>
      </c>
    </row>
    <row r="1400" spans="1:6" x14ac:dyDescent="0.25">
      <c r="A1400" s="66">
        <v>101662010</v>
      </c>
      <c r="B1400" s="67">
        <v>56.625</v>
      </c>
      <c r="C1400" s="68">
        <v>577877.77630000003</v>
      </c>
      <c r="D1400" s="68">
        <v>1275208.422</v>
      </c>
      <c r="E1400" s="69">
        <v>211.50800000000001</v>
      </c>
      <c r="F1400" s="64">
        <v>12.8</v>
      </c>
    </row>
    <row r="1401" spans="1:6" x14ac:dyDescent="0.25">
      <c r="A1401" s="66">
        <v>101662011</v>
      </c>
      <c r="B1401" s="67">
        <v>56.625</v>
      </c>
      <c r="C1401" s="68">
        <v>577849.91</v>
      </c>
      <c r="D1401" s="68">
        <v>1275205.9358000001</v>
      </c>
      <c r="E1401" s="69">
        <v>211.20099999999999</v>
      </c>
      <c r="F1401" s="64">
        <v>-15.177</v>
      </c>
    </row>
    <row r="1402" spans="1:6" x14ac:dyDescent="0.25">
      <c r="A1402" s="66">
        <v>101662012</v>
      </c>
      <c r="B1402" s="67">
        <v>56.625</v>
      </c>
      <c r="C1402" s="68">
        <v>577880.14489999996</v>
      </c>
      <c r="D1402" s="68">
        <v>1275208.6333999999</v>
      </c>
      <c r="E1402" s="69">
        <v>211.43700000000001</v>
      </c>
      <c r="F1402" s="64">
        <v>15.178000000000001</v>
      </c>
    </row>
    <row r="1403" spans="1:6" x14ac:dyDescent="0.25">
      <c r="A1403" s="66">
        <v>101662025</v>
      </c>
      <c r="B1403" s="67">
        <v>56.625</v>
      </c>
      <c r="C1403" s="68">
        <v>577851.90209999995</v>
      </c>
      <c r="D1403" s="68">
        <v>1275206.1135</v>
      </c>
      <c r="E1403" s="69">
        <v>211.011</v>
      </c>
      <c r="F1403" s="64">
        <v>-13.177</v>
      </c>
    </row>
    <row r="1404" spans="1:6" x14ac:dyDescent="0.25">
      <c r="A1404" s="66">
        <v>101662026</v>
      </c>
      <c r="B1404" s="67">
        <v>56.625</v>
      </c>
      <c r="C1404" s="68">
        <v>577877.90280000004</v>
      </c>
      <c r="D1404" s="68">
        <v>1275208.4332999999</v>
      </c>
      <c r="E1404" s="69">
        <v>211.25399999999999</v>
      </c>
      <c r="F1404" s="64">
        <v>12.927</v>
      </c>
    </row>
    <row r="1405" spans="1:6" x14ac:dyDescent="0.25">
      <c r="A1405" s="66">
        <v>101662027</v>
      </c>
      <c r="B1405" s="67">
        <v>56.625</v>
      </c>
      <c r="C1405" s="68">
        <v>577849.90700000001</v>
      </c>
      <c r="D1405" s="68">
        <v>1275205.9354999999</v>
      </c>
      <c r="E1405" s="69">
        <v>210.95099999999999</v>
      </c>
      <c r="F1405" s="64">
        <v>-15.18</v>
      </c>
    </row>
    <row r="1406" spans="1:6" x14ac:dyDescent="0.25">
      <c r="A1406" s="66">
        <v>101662028</v>
      </c>
      <c r="B1406" s="67">
        <v>56.625</v>
      </c>
      <c r="C1406" s="68">
        <v>577880.38</v>
      </c>
      <c r="D1406" s="68">
        <v>1275208.6543000001</v>
      </c>
      <c r="E1406" s="69">
        <v>211.255</v>
      </c>
      <c r="F1406" s="64">
        <v>15.414</v>
      </c>
    </row>
    <row r="1407" spans="1:6" x14ac:dyDescent="0.25">
      <c r="A1407" s="66">
        <v>101662029</v>
      </c>
      <c r="B1407" s="67">
        <v>56.625</v>
      </c>
      <c r="C1407" s="68">
        <v>577849.08829999994</v>
      </c>
      <c r="D1407" s="68">
        <v>1275205.8624</v>
      </c>
      <c r="E1407" s="69">
        <v>210.78100000000001</v>
      </c>
      <c r="F1407" s="64">
        <v>-16.001999999999999</v>
      </c>
    </row>
    <row r="1408" spans="1:6" x14ac:dyDescent="0.25">
      <c r="A1408" s="66">
        <v>101662031</v>
      </c>
      <c r="B1408" s="67">
        <v>56.625</v>
      </c>
      <c r="C1408" s="68">
        <v>577848.67189999996</v>
      </c>
      <c r="D1408" s="68">
        <v>1275205.8252999999</v>
      </c>
      <c r="E1408" s="69">
        <v>211.61699999999999</v>
      </c>
      <c r="F1408" s="64">
        <v>-16.420000000000002</v>
      </c>
    </row>
    <row r="1409" spans="1:6" x14ac:dyDescent="0.25">
      <c r="A1409" s="66">
        <v>101662032</v>
      </c>
      <c r="B1409" s="67">
        <v>56.625</v>
      </c>
      <c r="C1409" s="68">
        <v>577883.57629999996</v>
      </c>
      <c r="D1409" s="68">
        <v>1275208.9395000001</v>
      </c>
      <c r="E1409" s="69">
        <v>213.17599999999999</v>
      </c>
      <c r="F1409" s="64">
        <v>18.623000000000001</v>
      </c>
    </row>
    <row r="1410" spans="1:6" x14ac:dyDescent="0.25">
      <c r="A1410" s="66">
        <v>101662041</v>
      </c>
      <c r="B1410" s="67">
        <v>56.625</v>
      </c>
      <c r="C1410" s="68">
        <v>577850.15599999996</v>
      </c>
      <c r="D1410" s="68">
        <v>1275205.9576999999</v>
      </c>
      <c r="E1410" s="69">
        <v>210.369</v>
      </c>
      <c r="F1410" s="64">
        <v>-14.93</v>
      </c>
    </row>
    <row r="1411" spans="1:6" x14ac:dyDescent="0.25">
      <c r="A1411" s="66">
        <v>101662042</v>
      </c>
      <c r="B1411" s="67">
        <v>56.625</v>
      </c>
      <c r="C1411" s="68">
        <v>577879.46959999995</v>
      </c>
      <c r="D1411" s="68">
        <v>1275208.5730999999</v>
      </c>
      <c r="E1411" s="69">
        <v>210.55</v>
      </c>
      <c r="F1411" s="64">
        <v>14.5</v>
      </c>
    </row>
    <row r="1412" spans="1:6" x14ac:dyDescent="0.25">
      <c r="A1412" s="66">
        <v>101662044</v>
      </c>
      <c r="B1412" s="67">
        <v>56.625</v>
      </c>
      <c r="C1412" s="68">
        <v>577880.73060000001</v>
      </c>
      <c r="D1412" s="68">
        <v>1275208.6856</v>
      </c>
      <c r="E1412" s="69">
        <v>211.32</v>
      </c>
      <c r="F1412" s="64">
        <v>15.766</v>
      </c>
    </row>
    <row r="1413" spans="1:6" x14ac:dyDescent="0.25">
      <c r="A1413" s="66">
        <v>101662045</v>
      </c>
      <c r="B1413" s="67">
        <v>56.625</v>
      </c>
      <c r="C1413" s="68">
        <v>577849.46180000005</v>
      </c>
      <c r="D1413" s="68">
        <v>1275205.8958000001</v>
      </c>
      <c r="E1413" s="69">
        <v>211.12</v>
      </c>
      <c r="F1413" s="64">
        <v>-15.627000000000001</v>
      </c>
    </row>
    <row r="1414" spans="1:6" x14ac:dyDescent="0.25">
      <c r="A1414" s="66">
        <v>101665001</v>
      </c>
      <c r="B1414" s="67">
        <v>56.65</v>
      </c>
      <c r="C1414" s="68">
        <v>577850.0061</v>
      </c>
      <c r="D1414" s="68">
        <v>1275231.0436</v>
      </c>
      <c r="E1414" s="69">
        <v>211.46299999999999</v>
      </c>
      <c r="F1414" s="64">
        <v>-12.85</v>
      </c>
    </row>
    <row r="1415" spans="1:6" x14ac:dyDescent="0.25">
      <c r="A1415" s="66">
        <v>101665002</v>
      </c>
      <c r="B1415" s="67">
        <v>56.65</v>
      </c>
      <c r="C1415" s="68">
        <v>577875.35239999997</v>
      </c>
      <c r="D1415" s="68">
        <v>1275233.3051</v>
      </c>
      <c r="E1415" s="69">
        <v>211.81700000000001</v>
      </c>
      <c r="F1415" s="64">
        <v>12.597</v>
      </c>
    </row>
    <row r="1416" spans="1:6" x14ac:dyDescent="0.25">
      <c r="A1416" s="66">
        <v>101665003</v>
      </c>
      <c r="B1416" s="67">
        <v>56.65</v>
      </c>
      <c r="C1416" s="68">
        <v>577847.48609999998</v>
      </c>
      <c r="D1416" s="68">
        <v>1275230.8188</v>
      </c>
      <c r="E1416" s="69">
        <v>211.38800000000001</v>
      </c>
      <c r="F1416" s="64">
        <v>-15.38</v>
      </c>
    </row>
    <row r="1417" spans="1:6" x14ac:dyDescent="0.25">
      <c r="A1417" s="66">
        <v>101665004</v>
      </c>
      <c r="B1417" s="67">
        <v>56.65</v>
      </c>
      <c r="C1417" s="68">
        <v>577877.69609999994</v>
      </c>
      <c r="D1417" s="68">
        <v>1275233.5142000001</v>
      </c>
      <c r="E1417" s="69">
        <v>211.74600000000001</v>
      </c>
      <c r="F1417" s="64">
        <v>14.95</v>
      </c>
    </row>
    <row r="1418" spans="1:6" x14ac:dyDescent="0.25">
      <c r="A1418" s="66">
        <v>101665005</v>
      </c>
      <c r="B1418" s="67">
        <v>56.65</v>
      </c>
      <c r="C1418" s="68">
        <v>577850.00910000002</v>
      </c>
      <c r="D1418" s="68">
        <v>1275231.0438999999</v>
      </c>
      <c r="E1418" s="69">
        <v>211.28299999999999</v>
      </c>
      <c r="F1418" s="64">
        <v>-12.847</v>
      </c>
    </row>
    <row r="1419" spans="1:6" x14ac:dyDescent="0.25">
      <c r="A1419" s="66">
        <v>101665006</v>
      </c>
      <c r="B1419" s="67">
        <v>56.65</v>
      </c>
      <c r="C1419" s="68">
        <v>577875.3554</v>
      </c>
      <c r="D1419" s="68">
        <v>1275233.3052999999</v>
      </c>
      <c r="E1419" s="69">
        <v>211.637</v>
      </c>
      <c r="F1419" s="64">
        <v>12.6</v>
      </c>
    </row>
    <row r="1420" spans="1:6" x14ac:dyDescent="0.25">
      <c r="A1420" s="66">
        <v>101665007</v>
      </c>
      <c r="B1420" s="67">
        <v>56.65</v>
      </c>
      <c r="C1420" s="68">
        <v>577847.49010000005</v>
      </c>
      <c r="D1420" s="68">
        <v>1275230.8192</v>
      </c>
      <c r="E1420" s="69">
        <v>211.20699999999999</v>
      </c>
      <c r="F1420" s="64">
        <v>-15.375999999999999</v>
      </c>
    </row>
    <row r="1421" spans="1:6" x14ac:dyDescent="0.25">
      <c r="A1421" s="66">
        <v>101665008</v>
      </c>
      <c r="B1421" s="67">
        <v>56.65</v>
      </c>
      <c r="C1421" s="68">
        <v>577877.65130000003</v>
      </c>
      <c r="D1421" s="68">
        <v>1275233.5101999999</v>
      </c>
      <c r="E1421" s="69">
        <v>211.56800000000001</v>
      </c>
      <c r="F1421" s="64">
        <v>14.904999999999999</v>
      </c>
    </row>
    <row r="1422" spans="1:6" x14ac:dyDescent="0.25">
      <c r="A1422" s="66">
        <v>101665009</v>
      </c>
      <c r="B1422" s="67">
        <v>56.65</v>
      </c>
      <c r="C1422" s="68">
        <v>577849.80790000001</v>
      </c>
      <c r="D1422" s="68">
        <v>1275231.0260000001</v>
      </c>
      <c r="E1422" s="69">
        <v>211.07</v>
      </c>
      <c r="F1422" s="64">
        <v>-13.048999999999999</v>
      </c>
    </row>
    <row r="1423" spans="1:6" x14ac:dyDescent="0.25">
      <c r="A1423" s="66">
        <v>101665010</v>
      </c>
      <c r="B1423" s="67">
        <v>56.65</v>
      </c>
      <c r="C1423" s="68">
        <v>577875.55460000003</v>
      </c>
      <c r="D1423" s="68">
        <v>1275233.3230999999</v>
      </c>
      <c r="E1423" s="69">
        <v>211.42</v>
      </c>
      <c r="F1423" s="64">
        <v>12.8</v>
      </c>
    </row>
    <row r="1424" spans="1:6" x14ac:dyDescent="0.25">
      <c r="A1424" s="66">
        <v>101665011</v>
      </c>
      <c r="B1424" s="67">
        <v>56.65</v>
      </c>
      <c r="C1424" s="68">
        <v>577847.68830000004</v>
      </c>
      <c r="D1424" s="68">
        <v>1275230.8367999999</v>
      </c>
      <c r="E1424" s="69">
        <v>211.00299999999999</v>
      </c>
      <c r="F1424" s="64">
        <v>-15.177</v>
      </c>
    </row>
    <row r="1425" spans="1:6" x14ac:dyDescent="0.25">
      <c r="A1425" s="66">
        <v>101665012</v>
      </c>
      <c r="B1425" s="67">
        <v>56.65</v>
      </c>
      <c r="C1425" s="68">
        <v>577877.92319999996</v>
      </c>
      <c r="D1425" s="68">
        <v>1275233.5344</v>
      </c>
      <c r="E1425" s="69">
        <v>211.34899999999999</v>
      </c>
      <c r="F1425" s="64">
        <v>15.178000000000001</v>
      </c>
    </row>
    <row r="1426" spans="1:6" x14ac:dyDescent="0.25">
      <c r="A1426" s="66">
        <v>101665025</v>
      </c>
      <c r="B1426" s="67">
        <v>56.65</v>
      </c>
      <c r="C1426" s="68">
        <v>577849.68039999995</v>
      </c>
      <c r="D1426" s="68">
        <v>1275231.0146000001</v>
      </c>
      <c r="E1426" s="69">
        <v>210.81299999999999</v>
      </c>
      <c r="F1426" s="64">
        <v>-13.177</v>
      </c>
    </row>
    <row r="1427" spans="1:6" x14ac:dyDescent="0.25">
      <c r="A1427" s="66">
        <v>101665026</v>
      </c>
      <c r="B1427" s="67">
        <v>56.65</v>
      </c>
      <c r="C1427" s="68">
        <v>577875.68110000005</v>
      </c>
      <c r="D1427" s="68">
        <v>1275233.3344000001</v>
      </c>
      <c r="E1427" s="69">
        <v>211.167</v>
      </c>
      <c r="F1427" s="64">
        <v>12.927</v>
      </c>
    </row>
    <row r="1428" spans="1:6" x14ac:dyDescent="0.25">
      <c r="A1428" s="66">
        <v>101665027</v>
      </c>
      <c r="B1428" s="67">
        <v>56.65</v>
      </c>
      <c r="C1428" s="68">
        <v>577847.68530000001</v>
      </c>
      <c r="D1428" s="68">
        <v>1275230.8366</v>
      </c>
      <c r="E1428" s="69">
        <v>210.75299999999999</v>
      </c>
      <c r="F1428" s="64">
        <v>-15.18</v>
      </c>
    </row>
    <row r="1429" spans="1:6" x14ac:dyDescent="0.25">
      <c r="A1429" s="66">
        <v>101665028</v>
      </c>
      <c r="B1429" s="67">
        <v>56.65</v>
      </c>
      <c r="C1429" s="68">
        <v>577878.15830000001</v>
      </c>
      <c r="D1429" s="68">
        <v>1275233.5554</v>
      </c>
      <c r="E1429" s="69">
        <v>211.167</v>
      </c>
      <c r="F1429" s="64">
        <v>15.414</v>
      </c>
    </row>
    <row r="1430" spans="1:6" x14ac:dyDescent="0.25">
      <c r="A1430" s="66">
        <v>101665029</v>
      </c>
      <c r="B1430" s="67">
        <v>56.65</v>
      </c>
      <c r="C1430" s="68">
        <v>577846.86659999995</v>
      </c>
      <c r="D1430" s="68">
        <v>1275230.7634999999</v>
      </c>
      <c r="E1430" s="69">
        <v>210.583</v>
      </c>
      <c r="F1430" s="64">
        <v>-16.001999999999999</v>
      </c>
    </row>
    <row r="1431" spans="1:6" x14ac:dyDescent="0.25">
      <c r="A1431" s="66">
        <v>101665031</v>
      </c>
      <c r="B1431" s="67">
        <v>56.65</v>
      </c>
      <c r="C1431" s="68">
        <v>577846.26100000006</v>
      </c>
      <c r="D1431" s="68">
        <v>1275230.7095000001</v>
      </c>
      <c r="E1431" s="69">
        <v>211.79900000000001</v>
      </c>
      <c r="F1431" s="64">
        <v>-16.61</v>
      </c>
    </row>
    <row r="1432" spans="1:6" x14ac:dyDescent="0.25">
      <c r="A1432" s="66">
        <v>101665032</v>
      </c>
      <c r="B1432" s="67">
        <v>56.65</v>
      </c>
      <c r="C1432" s="68">
        <v>577879.20810000005</v>
      </c>
      <c r="D1432" s="68">
        <v>1275233.6491</v>
      </c>
      <c r="E1432" s="69">
        <v>211.66900000000001</v>
      </c>
      <c r="F1432" s="64">
        <v>16.468</v>
      </c>
    </row>
    <row r="1433" spans="1:6" x14ac:dyDescent="0.25">
      <c r="A1433" s="66">
        <v>101665041</v>
      </c>
      <c r="B1433" s="67">
        <v>56.65</v>
      </c>
      <c r="C1433" s="68">
        <v>577847.93429999996</v>
      </c>
      <c r="D1433" s="68">
        <v>1275230.8588</v>
      </c>
      <c r="E1433" s="69">
        <v>210.172</v>
      </c>
      <c r="F1433" s="64">
        <v>-14.93</v>
      </c>
    </row>
    <row r="1434" spans="1:6" x14ac:dyDescent="0.25">
      <c r="A1434" s="66">
        <v>101665042</v>
      </c>
      <c r="B1434" s="67">
        <v>56.65</v>
      </c>
      <c r="C1434" s="68">
        <v>577877.24789999996</v>
      </c>
      <c r="D1434" s="68">
        <v>1275233.4742000001</v>
      </c>
      <c r="E1434" s="69">
        <v>210.48</v>
      </c>
      <c r="F1434" s="64">
        <v>14.5</v>
      </c>
    </row>
    <row r="1435" spans="1:6" x14ac:dyDescent="0.25">
      <c r="A1435" s="66">
        <v>101665044</v>
      </c>
      <c r="B1435" s="67">
        <v>56.65</v>
      </c>
      <c r="C1435" s="68">
        <v>577878.50890000002</v>
      </c>
      <c r="D1435" s="68">
        <v>1275233.5867000001</v>
      </c>
      <c r="E1435" s="69">
        <v>211.24100000000001</v>
      </c>
      <c r="F1435" s="64">
        <v>15.766</v>
      </c>
    </row>
    <row r="1436" spans="1:6" x14ac:dyDescent="0.25">
      <c r="A1436" s="66">
        <v>101665045</v>
      </c>
      <c r="B1436" s="67">
        <v>56.65</v>
      </c>
      <c r="C1436" s="68">
        <v>577847.24010000005</v>
      </c>
      <c r="D1436" s="68">
        <v>1275230.7969</v>
      </c>
      <c r="E1436" s="69">
        <v>210.922</v>
      </c>
      <c r="F1436" s="64">
        <v>-15.627000000000001</v>
      </c>
    </row>
    <row r="1437" spans="1:6" x14ac:dyDescent="0.25">
      <c r="A1437" s="66">
        <v>101667001</v>
      </c>
      <c r="B1437" s="67">
        <v>56.674999999999997</v>
      </c>
      <c r="C1437" s="68">
        <v>577847.73580000002</v>
      </c>
      <c r="D1437" s="68">
        <v>1275255.7534</v>
      </c>
      <c r="E1437" s="69">
        <v>211.31399999999999</v>
      </c>
      <c r="F1437" s="64">
        <v>-12.85</v>
      </c>
    </row>
    <row r="1438" spans="1:6" x14ac:dyDescent="0.25">
      <c r="A1438" s="66">
        <v>101667002</v>
      </c>
      <c r="B1438" s="67">
        <v>56.674999999999997</v>
      </c>
      <c r="C1438" s="68">
        <v>577873.0466</v>
      </c>
      <c r="D1438" s="68">
        <v>1275258.3818000001</v>
      </c>
      <c r="E1438" s="69">
        <v>211.78899999999999</v>
      </c>
      <c r="F1438" s="64">
        <v>12.597</v>
      </c>
    </row>
    <row r="1439" spans="1:6" x14ac:dyDescent="0.25">
      <c r="A1439" s="66">
        <v>101667003</v>
      </c>
      <c r="B1439" s="67">
        <v>56.674999999999997</v>
      </c>
      <c r="C1439" s="68">
        <v>577845.22230000002</v>
      </c>
      <c r="D1439" s="68">
        <v>1275255.4924000001</v>
      </c>
      <c r="E1439" s="69">
        <v>211.239</v>
      </c>
      <c r="F1439" s="64">
        <v>-15.377000000000001</v>
      </c>
    </row>
    <row r="1440" spans="1:6" x14ac:dyDescent="0.25">
      <c r="A1440" s="66">
        <v>101667004</v>
      </c>
      <c r="B1440" s="67">
        <v>56.674999999999997</v>
      </c>
      <c r="C1440" s="68">
        <v>577875.38710000005</v>
      </c>
      <c r="D1440" s="68">
        <v>1275258.6248000001</v>
      </c>
      <c r="E1440" s="69">
        <v>211.71899999999999</v>
      </c>
      <c r="F1440" s="64">
        <v>14.95</v>
      </c>
    </row>
    <row r="1441" spans="1:6" x14ac:dyDescent="0.25">
      <c r="A1441" s="66">
        <v>101667005</v>
      </c>
      <c r="B1441" s="67">
        <v>56.674999999999997</v>
      </c>
      <c r="C1441" s="68">
        <v>577847.73869999999</v>
      </c>
      <c r="D1441" s="68">
        <v>1275255.7537</v>
      </c>
      <c r="E1441" s="69">
        <v>211.13399999999999</v>
      </c>
      <c r="F1441" s="64">
        <v>-12.847</v>
      </c>
    </row>
    <row r="1442" spans="1:6" x14ac:dyDescent="0.25">
      <c r="A1442" s="66">
        <v>101667006</v>
      </c>
      <c r="B1442" s="67">
        <v>56.674999999999997</v>
      </c>
      <c r="C1442" s="68">
        <v>577873.04960000003</v>
      </c>
      <c r="D1442" s="68">
        <v>1275258.3821</v>
      </c>
      <c r="E1442" s="69">
        <v>211.60900000000001</v>
      </c>
      <c r="F1442" s="64">
        <v>12.6</v>
      </c>
    </row>
    <row r="1443" spans="1:6" x14ac:dyDescent="0.25">
      <c r="A1443" s="66">
        <v>101667007</v>
      </c>
      <c r="B1443" s="67">
        <v>56.674999999999997</v>
      </c>
      <c r="C1443" s="68">
        <v>577845.22620000003</v>
      </c>
      <c r="D1443" s="68">
        <v>1275255.4927999999</v>
      </c>
      <c r="E1443" s="69">
        <v>211.059</v>
      </c>
      <c r="F1443" s="64">
        <v>-15.372999999999999</v>
      </c>
    </row>
    <row r="1444" spans="1:6" x14ac:dyDescent="0.25">
      <c r="A1444" s="66">
        <v>101667008</v>
      </c>
      <c r="B1444" s="67">
        <v>56.674999999999997</v>
      </c>
      <c r="C1444" s="68">
        <v>577875.34230000002</v>
      </c>
      <c r="D1444" s="68">
        <v>1275258.6200999999</v>
      </c>
      <c r="E1444" s="69">
        <v>211.54</v>
      </c>
      <c r="F1444" s="64">
        <v>14.904999999999999</v>
      </c>
    </row>
    <row r="1445" spans="1:6" x14ac:dyDescent="0.25">
      <c r="A1445" s="66">
        <v>101667009</v>
      </c>
      <c r="B1445" s="67">
        <v>56.674999999999997</v>
      </c>
      <c r="C1445" s="68">
        <v>577847.53780000005</v>
      </c>
      <c r="D1445" s="68">
        <v>1275255.7328000001</v>
      </c>
      <c r="E1445" s="69">
        <v>210.92099999999999</v>
      </c>
      <c r="F1445" s="64">
        <v>-13.048999999999999</v>
      </c>
    </row>
    <row r="1446" spans="1:6" x14ac:dyDescent="0.25">
      <c r="A1446" s="66">
        <v>101667010</v>
      </c>
      <c r="B1446" s="67">
        <v>56.674999999999997</v>
      </c>
      <c r="C1446" s="68">
        <v>577873.24860000005</v>
      </c>
      <c r="D1446" s="68">
        <v>1275258.4027</v>
      </c>
      <c r="E1446" s="69">
        <v>211.393</v>
      </c>
      <c r="F1446" s="64">
        <v>12.8</v>
      </c>
    </row>
    <row r="1447" spans="1:6" x14ac:dyDescent="0.25">
      <c r="A1447" s="66">
        <v>101667011</v>
      </c>
      <c r="B1447" s="67">
        <v>56.674999999999997</v>
      </c>
      <c r="C1447" s="68">
        <v>577845.42420000001</v>
      </c>
      <c r="D1447" s="68">
        <v>1275255.5133</v>
      </c>
      <c r="E1447" s="69">
        <v>210.85499999999999</v>
      </c>
      <c r="F1447" s="64">
        <v>-15.173999999999999</v>
      </c>
    </row>
    <row r="1448" spans="1:6" x14ac:dyDescent="0.25">
      <c r="A1448" s="66">
        <v>101667012</v>
      </c>
      <c r="B1448" s="67">
        <v>56.674999999999997</v>
      </c>
      <c r="C1448" s="68">
        <v>577875.61380000005</v>
      </c>
      <c r="D1448" s="68">
        <v>1275258.6483</v>
      </c>
      <c r="E1448" s="69">
        <v>211.322</v>
      </c>
      <c r="F1448" s="64">
        <v>15.178000000000001</v>
      </c>
    </row>
    <row r="1449" spans="1:6" x14ac:dyDescent="0.25">
      <c r="A1449" s="66">
        <v>101667025</v>
      </c>
      <c r="B1449" s="67">
        <v>56.674999999999997</v>
      </c>
      <c r="C1449" s="68">
        <v>577847.4105</v>
      </c>
      <c r="D1449" s="68">
        <v>1275255.7196</v>
      </c>
      <c r="E1449" s="69">
        <v>210.66399999999999</v>
      </c>
      <c r="F1449" s="64">
        <v>-13.177</v>
      </c>
    </row>
    <row r="1450" spans="1:6" x14ac:dyDescent="0.25">
      <c r="A1450" s="66">
        <v>101667026</v>
      </c>
      <c r="B1450" s="67">
        <v>56.674999999999997</v>
      </c>
      <c r="C1450" s="68">
        <v>577873.37490000005</v>
      </c>
      <c r="D1450" s="68">
        <v>1275258.4158000001</v>
      </c>
      <c r="E1450" s="69">
        <v>211.13900000000001</v>
      </c>
      <c r="F1450" s="64">
        <v>12.927</v>
      </c>
    </row>
    <row r="1451" spans="1:6" x14ac:dyDescent="0.25">
      <c r="A1451" s="66">
        <v>101667027</v>
      </c>
      <c r="B1451" s="67">
        <v>56.674999999999997</v>
      </c>
      <c r="C1451" s="68">
        <v>577845.42119999998</v>
      </c>
      <c r="D1451" s="68">
        <v>1275255.513</v>
      </c>
      <c r="E1451" s="69">
        <v>210.60400000000001</v>
      </c>
      <c r="F1451" s="64">
        <v>-15.177</v>
      </c>
    </row>
    <row r="1452" spans="1:6" x14ac:dyDescent="0.25">
      <c r="A1452" s="66">
        <v>101667028</v>
      </c>
      <c r="B1452" s="67">
        <v>56.674999999999997</v>
      </c>
      <c r="C1452" s="68">
        <v>577875.84860000003</v>
      </c>
      <c r="D1452" s="68">
        <v>1275258.6727</v>
      </c>
      <c r="E1452" s="69">
        <v>211.13900000000001</v>
      </c>
      <c r="F1452" s="64">
        <v>15.414</v>
      </c>
    </row>
    <row r="1453" spans="1:6" x14ac:dyDescent="0.25">
      <c r="A1453" s="66">
        <v>101667029</v>
      </c>
      <c r="B1453" s="67">
        <v>56.674999999999997</v>
      </c>
      <c r="C1453" s="68">
        <v>577844.60060000001</v>
      </c>
      <c r="D1453" s="68">
        <v>1275255.4277999999</v>
      </c>
      <c r="E1453" s="69">
        <v>210.434</v>
      </c>
      <c r="F1453" s="64">
        <v>-16.001999999999999</v>
      </c>
    </row>
    <row r="1454" spans="1:6" x14ac:dyDescent="0.25">
      <c r="A1454" s="66">
        <v>101667031</v>
      </c>
      <c r="B1454" s="67">
        <v>56.674999999999997</v>
      </c>
      <c r="C1454" s="68">
        <v>577844.152</v>
      </c>
      <c r="D1454" s="68">
        <v>1275255.3811999999</v>
      </c>
      <c r="E1454" s="69">
        <v>211.33600000000001</v>
      </c>
      <c r="F1454" s="64">
        <v>-16.452999999999999</v>
      </c>
    </row>
    <row r="1455" spans="1:6" x14ac:dyDescent="0.25">
      <c r="A1455" s="66">
        <v>101667032</v>
      </c>
      <c r="B1455" s="67">
        <v>56.674999999999997</v>
      </c>
      <c r="C1455" s="68">
        <v>577878.35210000002</v>
      </c>
      <c r="D1455" s="68">
        <v>1275258.9327</v>
      </c>
      <c r="E1455" s="69">
        <v>212.535</v>
      </c>
      <c r="F1455" s="64">
        <v>17.931000000000001</v>
      </c>
    </row>
    <row r="1456" spans="1:6" x14ac:dyDescent="0.25">
      <c r="A1456" s="66">
        <v>101667041</v>
      </c>
      <c r="B1456" s="67">
        <v>56.674999999999997</v>
      </c>
      <c r="C1456" s="68">
        <v>577845.66689999995</v>
      </c>
      <c r="D1456" s="68">
        <v>1275255.5385</v>
      </c>
      <c r="E1456" s="69">
        <v>210.023</v>
      </c>
      <c r="F1456" s="64">
        <v>-14.93</v>
      </c>
    </row>
    <row r="1457" spans="1:6" x14ac:dyDescent="0.25">
      <c r="A1457" s="66">
        <v>101667042</v>
      </c>
      <c r="B1457" s="67">
        <v>56.674999999999997</v>
      </c>
      <c r="C1457" s="68">
        <v>577874.93949999998</v>
      </c>
      <c r="D1457" s="68">
        <v>1275258.5782999999</v>
      </c>
      <c r="E1457" s="69">
        <v>210.4</v>
      </c>
      <c r="F1457" s="64">
        <v>14.5</v>
      </c>
    </row>
    <row r="1458" spans="1:6" x14ac:dyDescent="0.25">
      <c r="A1458" s="66">
        <v>101667044</v>
      </c>
      <c r="B1458" s="67">
        <v>56.674999999999997</v>
      </c>
      <c r="C1458" s="68">
        <v>577876.24349999998</v>
      </c>
      <c r="D1458" s="68">
        <v>1275258.7137</v>
      </c>
      <c r="E1458" s="69">
        <v>211.16900000000001</v>
      </c>
      <c r="F1458" s="64">
        <v>15.811</v>
      </c>
    </row>
    <row r="1459" spans="1:6" x14ac:dyDescent="0.25">
      <c r="A1459" s="66">
        <v>101667045</v>
      </c>
      <c r="B1459" s="67">
        <v>56.674999999999997</v>
      </c>
      <c r="C1459" s="68">
        <v>577844.97360000003</v>
      </c>
      <c r="D1459" s="68">
        <v>1275255.4665999999</v>
      </c>
      <c r="E1459" s="69">
        <v>210.774</v>
      </c>
      <c r="F1459" s="64">
        <v>-15.627000000000001</v>
      </c>
    </row>
    <row r="1460" spans="1:6" x14ac:dyDescent="0.25">
      <c r="A1460" s="66">
        <v>101670001</v>
      </c>
      <c r="B1460" s="67">
        <v>56.7</v>
      </c>
      <c r="C1460" s="68">
        <v>577845.16170000006</v>
      </c>
      <c r="D1460" s="68">
        <v>1275280.5334000001</v>
      </c>
      <c r="E1460" s="69">
        <v>211.16399999999999</v>
      </c>
      <c r="F1460" s="64">
        <v>-12.85</v>
      </c>
    </row>
    <row r="1461" spans="1:6" x14ac:dyDescent="0.25">
      <c r="A1461" s="66">
        <v>101670002</v>
      </c>
      <c r="B1461" s="67">
        <v>56.7</v>
      </c>
      <c r="C1461" s="68">
        <v>577870.45429999998</v>
      </c>
      <c r="D1461" s="68">
        <v>1275283.3324</v>
      </c>
      <c r="E1461" s="69">
        <v>211.696</v>
      </c>
      <c r="F1461" s="64">
        <v>12.597</v>
      </c>
    </row>
    <row r="1462" spans="1:6" x14ac:dyDescent="0.25">
      <c r="A1462" s="66">
        <v>101670003</v>
      </c>
      <c r="B1462" s="67">
        <v>56.7</v>
      </c>
      <c r="C1462" s="68">
        <v>577842.647</v>
      </c>
      <c r="D1462" s="68">
        <v>1275280.2551</v>
      </c>
      <c r="E1462" s="69">
        <v>211.089</v>
      </c>
      <c r="F1462" s="64">
        <v>-15.38</v>
      </c>
    </row>
    <row r="1463" spans="1:6" x14ac:dyDescent="0.25">
      <c r="A1463" s="66">
        <v>101670004</v>
      </c>
      <c r="B1463" s="67">
        <v>56.7</v>
      </c>
      <c r="C1463" s="68">
        <v>577872.79299999995</v>
      </c>
      <c r="D1463" s="68">
        <v>1275283.5911999999</v>
      </c>
      <c r="E1463" s="69">
        <v>211.626</v>
      </c>
      <c r="F1463" s="64">
        <v>14.95</v>
      </c>
    </row>
    <row r="1464" spans="1:6" x14ac:dyDescent="0.25">
      <c r="A1464" s="66">
        <v>101670005</v>
      </c>
      <c r="B1464" s="67">
        <v>56.7</v>
      </c>
      <c r="C1464" s="68">
        <v>577845.16469999996</v>
      </c>
      <c r="D1464" s="68">
        <v>1275280.5337</v>
      </c>
      <c r="E1464" s="69">
        <v>210.98400000000001</v>
      </c>
      <c r="F1464" s="64">
        <v>-12.847</v>
      </c>
    </row>
    <row r="1465" spans="1:6" x14ac:dyDescent="0.25">
      <c r="A1465" s="66">
        <v>101670006</v>
      </c>
      <c r="B1465" s="67">
        <v>56.7</v>
      </c>
      <c r="C1465" s="68">
        <v>577870.45730000001</v>
      </c>
      <c r="D1465" s="68">
        <v>1275283.3326999999</v>
      </c>
      <c r="E1465" s="69">
        <v>211.51599999999999</v>
      </c>
      <c r="F1465" s="64">
        <v>12.6</v>
      </c>
    </row>
    <row r="1466" spans="1:6" x14ac:dyDescent="0.25">
      <c r="A1466" s="66">
        <v>101670007</v>
      </c>
      <c r="B1466" s="67">
        <v>56.7</v>
      </c>
      <c r="C1466" s="68">
        <v>577842.65099999995</v>
      </c>
      <c r="D1466" s="68">
        <v>1275280.2555</v>
      </c>
      <c r="E1466" s="69">
        <v>210.90799999999999</v>
      </c>
      <c r="F1466" s="64">
        <v>-15.375999999999999</v>
      </c>
    </row>
    <row r="1467" spans="1:6" x14ac:dyDescent="0.25">
      <c r="A1467" s="66">
        <v>101670008</v>
      </c>
      <c r="B1467" s="67">
        <v>56.7</v>
      </c>
      <c r="C1467" s="68">
        <v>577872.74829999998</v>
      </c>
      <c r="D1467" s="68">
        <v>1275283.5863000001</v>
      </c>
      <c r="E1467" s="69">
        <v>211.447</v>
      </c>
      <c r="F1467" s="64">
        <v>14.904999999999999</v>
      </c>
    </row>
    <row r="1468" spans="1:6" x14ac:dyDescent="0.25">
      <c r="A1468" s="66">
        <v>101670009</v>
      </c>
      <c r="B1468" s="67">
        <v>56.7</v>
      </c>
      <c r="C1468" s="68">
        <v>577844.96389999997</v>
      </c>
      <c r="D1468" s="68">
        <v>1275280.5115</v>
      </c>
      <c r="E1468" s="69">
        <v>210.77099999999999</v>
      </c>
      <c r="F1468" s="64">
        <v>-13.048999999999999</v>
      </c>
    </row>
    <row r="1469" spans="1:6" x14ac:dyDescent="0.25">
      <c r="A1469" s="66">
        <v>101670010</v>
      </c>
      <c r="B1469" s="67">
        <v>56.7</v>
      </c>
      <c r="C1469" s="68">
        <v>577870.65599999996</v>
      </c>
      <c r="D1469" s="68">
        <v>1275283.3547</v>
      </c>
      <c r="E1469" s="69">
        <v>211.3</v>
      </c>
      <c r="F1469" s="64">
        <v>12.8</v>
      </c>
    </row>
    <row r="1470" spans="1:6" x14ac:dyDescent="0.25">
      <c r="A1470" s="66">
        <v>101670011</v>
      </c>
      <c r="B1470" s="67">
        <v>56.7</v>
      </c>
      <c r="C1470" s="68">
        <v>577842.84880000004</v>
      </c>
      <c r="D1470" s="68">
        <v>1275280.2774</v>
      </c>
      <c r="E1470" s="69">
        <v>210.70400000000001</v>
      </c>
      <c r="F1470" s="64">
        <v>-15.177</v>
      </c>
    </row>
    <row r="1471" spans="1:6" x14ac:dyDescent="0.25">
      <c r="A1471" s="66">
        <v>101670012</v>
      </c>
      <c r="B1471" s="67">
        <v>56.7</v>
      </c>
      <c r="C1471" s="68">
        <v>577873.0196</v>
      </c>
      <c r="D1471" s="68">
        <v>1275283.6163000001</v>
      </c>
      <c r="E1471" s="69">
        <v>211.22900000000001</v>
      </c>
      <c r="F1471" s="64">
        <v>15.178000000000001</v>
      </c>
    </row>
    <row r="1472" spans="1:6" x14ac:dyDescent="0.25">
      <c r="A1472" s="66">
        <v>101670025</v>
      </c>
      <c r="B1472" s="67">
        <v>56.7</v>
      </c>
      <c r="C1472" s="68">
        <v>577844.83669999999</v>
      </c>
      <c r="D1472" s="68">
        <v>1275280.4974</v>
      </c>
      <c r="E1472" s="69">
        <v>210.51400000000001</v>
      </c>
      <c r="F1472" s="64">
        <v>-13.177</v>
      </c>
    </row>
    <row r="1473" spans="1:6" x14ac:dyDescent="0.25">
      <c r="A1473" s="66">
        <v>101670026</v>
      </c>
      <c r="B1473" s="67">
        <v>56.7</v>
      </c>
      <c r="C1473" s="68">
        <v>577870.78229999996</v>
      </c>
      <c r="D1473" s="68">
        <v>1275283.3687</v>
      </c>
      <c r="E1473" s="69">
        <v>211.04599999999999</v>
      </c>
      <c r="F1473" s="64">
        <v>12.927</v>
      </c>
    </row>
    <row r="1474" spans="1:6" x14ac:dyDescent="0.25">
      <c r="A1474" s="66">
        <v>101670027</v>
      </c>
      <c r="B1474" s="67">
        <v>56.7</v>
      </c>
      <c r="C1474" s="68">
        <v>577842.84580000001</v>
      </c>
      <c r="D1474" s="68">
        <v>1275280.2771000001</v>
      </c>
      <c r="E1474" s="69">
        <v>210.45400000000001</v>
      </c>
      <c r="F1474" s="64">
        <v>-15.18</v>
      </c>
    </row>
    <row r="1475" spans="1:6" x14ac:dyDescent="0.25">
      <c r="A1475" s="66">
        <v>101670028</v>
      </c>
      <c r="B1475" s="67">
        <v>56.7</v>
      </c>
      <c r="C1475" s="68">
        <v>577873.25419999997</v>
      </c>
      <c r="D1475" s="68">
        <v>1275283.6421999999</v>
      </c>
      <c r="E1475" s="69">
        <v>211.04599999999999</v>
      </c>
      <c r="F1475" s="64">
        <v>15.414</v>
      </c>
    </row>
    <row r="1476" spans="1:6" x14ac:dyDescent="0.25">
      <c r="A1476" s="66">
        <v>101670029</v>
      </c>
      <c r="B1476" s="67">
        <v>56.7</v>
      </c>
      <c r="C1476" s="68">
        <v>577842.02879999997</v>
      </c>
      <c r="D1476" s="68">
        <v>1275280.1867</v>
      </c>
      <c r="E1476" s="69">
        <v>210.28399999999999</v>
      </c>
      <c r="F1476" s="64">
        <v>-16.001999999999999</v>
      </c>
    </row>
    <row r="1477" spans="1:6" x14ac:dyDescent="0.25">
      <c r="A1477" s="66">
        <v>101670031</v>
      </c>
      <c r="B1477" s="67">
        <v>56.7</v>
      </c>
      <c r="C1477" s="68">
        <v>577841.49109999998</v>
      </c>
      <c r="D1477" s="68">
        <v>1275280.1272</v>
      </c>
      <c r="E1477" s="69">
        <v>211.36600000000001</v>
      </c>
      <c r="F1477" s="64">
        <v>-16.542999999999999</v>
      </c>
    </row>
    <row r="1478" spans="1:6" x14ac:dyDescent="0.25">
      <c r="A1478" s="66">
        <v>101670032</v>
      </c>
      <c r="B1478" s="67">
        <v>56.7</v>
      </c>
      <c r="C1478" s="68">
        <v>577874.65260000003</v>
      </c>
      <c r="D1478" s="68">
        <v>1275283.797</v>
      </c>
      <c r="E1478" s="69">
        <v>211.56100000000001</v>
      </c>
      <c r="F1478" s="64">
        <v>16.821000000000002</v>
      </c>
    </row>
    <row r="1479" spans="1:6" x14ac:dyDescent="0.25">
      <c r="A1479" s="66">
        <v>101670041</v>
      </c>
      <c r="B1479" s="67">
        <v>56.7</v>
      </c>
      <c r="C1479" s="68">
        <v>577843.0943</v>
      </c>
      <c r="D1479" s="68">
        <v>1275280.3045999999</v>
      </c>
      <c r="E1479" s="69">
        <v>209.87299999999999</v>
      </c>
      <c r="F1479" s="64">
        <v>-14.93</v>
      </c>
    </row>
    <row r="1480" spans="1:6" x14ac:dyDescent="0.25">
      <c r="A1480" s="66">
        <v>101670042</v>
      </c>
      <c r="B1480" s="67">
        <v>56.7</v>
      </c>
      <c r="C1480" s="68">
        <v>577872.34569999995</v>
      </c>
      <c r="D1480" s="68">
        <v>1275283.5416999999</v>
      </c>
      <c r="E1480" s="69">
        <v>210.33</v>
      </c>
      <c r="F1480" s="64">
        <v>14.5</v>
      </c>
    </row>
    <row r="1481" spans="1:6" x14ac:dyDescent="0.25">
      <c r="A1481" s="66">
        <v>101670044</v>
      </c>
      <c r="B1481" s="67">
        <v>56.7</v>
      </c>
      <c r="C1481" s="68">
        <v>577873.63089999999</v>
      </c>
      <c r="D1481" s="68">
        <v>1275283.6839000001</v>
      </c>
      <c r="E1481" s="69">
        <v>211.09</v>
      </c>
      <c r="F1481" s="64">
        <v>15.792999999999999</v>
      </c>
    </row>
    <row r="1482" spans="1:6" x14ac:dyDescent="0.25">
      <c r="A1482" s="66">
        <v>101670045</v>
      </c>
      <c r="B1482" s="67">
        <v>56.7</v>
      </c>
      <c r="C1482" s="68">
        <v>577842.40150000004</v>
      </c>
      <c r="D1482" s="68">
        <v>1275280.2279000001</v>
      </c>
      <c r="E1482" s="69">
        <v>210.624</v>
      </c>
      <c r="F1482" s="64">
        <v>-15.627000000000001</v>
      </c>
    </row>
    <row r="1483" spans="1:6" x14ac:dyDescent="0.25">
      <c r="A1483" s="66">
        <v>101672001</v>
      </c>
      <c r="B1483" s="67">
        <v>56.725000000000001</v>
      </c>
      <c r="C1483" s="68">
        <v>577842.4118</v>
      </c>
      <c r="D1483" s="68">
        <v>1275305.3817</v>
      </c>
      <c r="E1483" s="69">
        <v>211.041</v>
      </c>
      <c r="F1483" s="64">
        <v>-12.85</v>
      </c>
    </row>
    <row r="1484" spans="1:6" x14ac:dyDescent="0.25">
      <c r="A1484" s="66">
        <v>101672002</v>
      </c>
      <c r="B1484" s="67">
        <v>56.725000000000001</v>
      </c>
      <c r="C1484" s="68">
        <v>577867.70440000005</v>
      </c>
      <c r="D1484" s="68">
        <v>1275308.1806999999</v>
      </c>
      <c r="E1484" s="69">
        <v>211.56399999999999</v>
      </c>
      <c r="F1484" s="64">
        <v>12.597</v>
      </c>
    </row>
    <row r="1485" spans="1:6" x14ac:dyDescent="0.25">
      <c r="A1485" s="66">
        <v>101672003</v>
      </c>
      <c r="B1485" s="67">
        <v>56.725000000000001</v>
      </c>
      <c r="C1485" s="68">
        <v>577839.89720000001</v>
      </c>
      <c r="D1485" s="68">
        <v>1275305.1033999999</v>
      </c>
      <c r="E1485" s="69">
        <v>210.965</v>
      </c>
      <c r="F1485" s="64">
        <v>-15.38</v>
      </c>
    </row>
    <row r="1486" spans="1:6" x14ac:dyDescent="0.25">
      <c r="A1486" s="66">
        <v>101672004</v>
      </c>
      <c r="B1486" s="67">
        <v>56.725000000000001</v>
      </c>
      <c r="C1486" s="68">
        <v>577870.04319999996</v>
      </c>
      <c r="D1486" s="68">
        <v>1275308.4395000001</v>
      </c>
      <c r="E1486" s="69">
        <v>211.494</v>
      </c>
      <c r="F1486" s="64">
        <v>14.95</v>
      </c>
    </row>
    <row r="1487" spans="1:6" x14ac:dyDescent="0.25">
      <c r="A1487" s="66">
        <v>101672005</v>
      </c>
      <c r="B1487" s="67">
        <v>56.725000000000001</v>
      </c>
      <c r="C1487" s="68">
        <v>577842.41480000003</v>
      </c>
      <c r="D1487" s="68">
        <v>1275305.382</v>
      </c>
      <c r="E1487" s="69">
        <v>210.86</v>
      </c>
      <c r="F1487" s="64">
        <v>-12.847</v>
      </c>
    </row>
    <row r="1488" spans="1:6" x14ac:dyDescent="0.25">
      <c r="A1488" s="66">
        <v>101672006</v>
      </c>
      <c r="B1488" s="67">
        <v>56.725000000000001</v>
      </c>
      <c r="C1488" s="68">
        <v>577867.70739999996</v>
      </c>
      <c r="D1488" s="68">
        <v>1275308.1810000001</v>
      </c>
      <c r="E1488" s="69">
        <v>211.38399999999999</v>
      </c>
      <c r="F1488" s="64">
        <v>12.6</v>
      </c>
    </row>
    <row r="1489" spans="1:6" x14ac:dyDescent="0.25">
      <c r="A1489" s="66">
        <v>101672007</v>
      </c>
      <c r="B1489" s="67">
        <v>56.725000000000001</v>
      </c>
      <c r="C1489" s="68">
        <v>577839.90119999996</v>
      </c>
      <c r="D1489" s="68">
        <v>1275305.1039</v>
      </c>
      <c r="E1489" s="69">
        <v>210.785</v>
      </c>
      <c r="F1489" s="64">
        <v>-15.375999999999999</v>
      </c>
    </row>
    <row r="1490" spans="1:6" x14ac:dyDescent="0.25">
      <c r="A1490" s="66">
        <v>101672008</v>
      </c>
      <c r="B1490" s="67">
        <v>56.725000000000001</v>
      </c>
      <c r="C1490" s="68">
        <v>577869.99840000004</v>
      </c>
      <c r="D1490" s="68">
        <v>1275308.4346</v>
      </c>
      <c r="E1490" s="69">
        <v>211.315</v>
      </c>
      <c r="F1490" s="64">
        <v>14.904999999999999</v>
      </c>
    </row>
    <row r="1491" spans="1:6" x14ac:dyDescent="0.25">
      <c r="A1491" s="66">
        <v>101672009</v>
      </c>
      <c r="B1491" s="67">
        <v>56.725000000000001</v>
      </c>
      <c r="C1491" s="68">
        <v>577842.21400000004</v>
      </c>
      <c r="D1491" s="68">
        <v>1275305.3598</v>
      </c>
      <c r="E1491" s="69">
        <v>210.64699999999999</v>
      </c>
      <c r="F1491" s="64">
        <v>-13.048999999999999</v>
      </c>
    </row>
    <row r="1492" spans="1:6" x14ac:dyDescent="0.25">
      <c r="A1492" s="66">
        <v>101672010</v>
      </c>
      <c r="B1492" s="67">
        <v>56.725000000000001</v>
      </c>
      <c r="C1492" s="68">
        <v>577867.90619999997</v>
      </c>
      <c r="D1492" s="68">
        <v>1275308.203</v>
      </c>
      <c r="E1492" s="69">
        <v>211.16800000000001</v>
      </c>
      <c r="F1492" s="64">
        <v>12.8</v>
      </c>
    </row>
    <row r="1493" spans="1:6" x14ac:dyDescent="0.25">
      <c r="A1493" s="66">
        <v>101672011</v>
      </c>
      <c r="B1493" s="67">
        <v>56.725000000000001</v>
      </c>
      <c r="C1493" s="68">
        <v>577840.098</v>
      </c>
      <c r="D1493" s="68">
        <v>1275305.1255999999</v>
      </c>
      <c r="E1493" s="69">
        <v>210.58099999999999</v>
      </c>
      <c r="F1493" s="64">
        <v>-15.178000000000001</v>
      </c>
    </row>
    <row r="1494" spans="1:6" x14ac:dyDescent="0.25">
      <c r="A1494" s="66">
        <v>101672012</v>
      </c>
      <c r="B1494" s="67">
        <v>56.725000000000001</v>
      </c>
      <c r="C1494" s="68">
        <v>577870.26980000001</v>
      </c>
      <c r="D1494" s="68">
        <v>1275308.4646000001</v>
      </c>
      <c r="E1494" s="69">
        <v>211.09700000000001</v>
      </c>
      <c r="F1494" s="64">
        <v>15.178000000000001</v>
      </c>
    </row>
    <row r="1495" spans="1:6" x14ac:dyDescent="0.25">
      <c r="A1495" s="66">
        <v>101672025</v>
      </c>
      <c r="B1495" s="67">
        <v>56.725000000000001</v>
      </c>
      <c r="C1495" s="68">
        <v>577842.08680000005</v>
      </c>
      <c r="D1495" s="68">
        <v>1275305.3456999999</v>
      </c>
      <c r="E1495" s="69">
        <v>210.39099999999999</v>
      </c>
      <c r="F1495" s="64">
        <v>-13.177</v>
      </c>
    </row>
    <row r="1496" spans="1:6" x14ac:dyDescent="0.25">
      <c r="A1496" s="66">
        <v>101672026</v>
      </c>
      <c r="B1496" s="67">
        <v>56.725000000000001</v>
      </c>
      <c r="C1496" s="68">
        <v>577868.03240000003</v>
      </c>
      <c r="D1496" s="68">
        <v>1275308.2169999999</v>
      </c>
      <c r="E1496" s="69">
        <v>210.91399999999999</v>
      </c>
      <c r="F1496" s="64">
        <v>12.927</v>
      </c>
    </row>
    <row r="1497" spans="1:6" x14ac:dyDescent="0.25">
      <c r="A1497" s="66">
        <v>101672027</v>
      </c>
      <c r="B1497" s="67">
        <v>56.725000000000001</v>
      </c>
      <c r="C1497" s="68">
        <v>577840.09600000002</v>
      </c>
      <c r="D1497" s="68">
        <v>1275305.1254</v>
      </c>
      <c r="E1497" s="69">
        <v>210.33</v>
      </c>
      <c r="F1497" s="64">
        <v>-15.18</v>
      </c>
    </row>
    <row r="1498" spans="1:6" x14ac:dyDescent="0.25">
      <c r="A1498" s="66">
        <v>101672028</v>
      </c>
      <c r="B1498" s="67">
        <v>56.725000000000001</v>
      </c>
      <c r="C1498" s="68">
        <v>577870.50430000003</v>
      </c>
      <c r="D1498" s="68">
        <v>1275308.4905999999</v>
      </c>
      <c r="E1498" s="69">
        <v>210.91499999999999</v>
      </c>
      <c r="F1498" s="64">
        <v>15.414</v>
      </c>
    </row>
    <row r="1499" spans="1:6" x14ac:dyDescent="0.25">
      <c r="A1499" s="66">
        <v>101672029</v>
      </c>
      <c r="B1499" s="67">
        <v>56.725000000000001</v>
      </c>
      <c r="C1499" s="68">
        <v>577839.27899999998</v>
      </c>
      <c r="D1499" s="68">
        <v>1275305.0349999999</v>
      </c>
      <c r="E1499" s="69">
        <v>210.16</v>
      </c>
      <c r="F1499" s="64">
        <v>-16.001999999999999</v>
      </c>
    </row>
    <row r="1500" spans="1:6" x14ac:dyDescent="0.25">
      <c r="A1500" s="66">
        <v>101672031</v>
      </c>
      <c r="B1500" s="67">
        <v>56.725000000000001</v>
      </c>
      <c r="C1500" s="68">
        <v>577838.70250000001</v>
      </c>
      <c r="D1500" s="68">
        <v>1275304.9712</v>
      </c>
      <c r="E1500" s="69">
        <v>211.32</v>
      </c>
      <c r="F1500" s="64">
        <v>-16.582000000000001</v>
      </c>
    </row>
    <row r="1501" spans="1:6" x14ac:dyDescent="0.25">
      <c r="A1501" s="66">
        <v>101672032</v>
      </c>
      <c r="B1501" s="67">
        <v>56.725000000000001</v>
      </c>
      <c r="C1501" s="68">
        <v>577871.47140000004</v>
      </c>
      <c r="D1501" s="68">
        <v>1275308.5976</v>
      </c>
      <c r="E1501" s="69">
        <v>211.416</v>
      </c>
      <c r="F1501" s="64">
        <v>16.387</v>
      </c>
    </row>
    <row r="1502" spans="1:6" x14ac:dyDescent="0.25">
      <c r="A1502" s="66">
        <v>101672041</v>
      </c>
      <c r="B1502" s="67">
        <v>56.725000000000001</v>
      </c>
      <c r="C1502" s="68">
        <v>577840.34450000001</v>
      </c>
      <c r="D1502" s="68">
        <v>1275305.1529000001</v>
      </c>
      <c r="E1502" s="69">
        <v>209.749</v>
      </c>
      <c r="F1502" s="64">
        <v>-14.93</v>
      </c>
    </row>
    <row r="1503" spans="1:6" x14ac:dyDescent="0.25">
      <c r="A1503" s="66">
        <v>101672042</v>
      </c>
      <c r="B1503" s="67">
        <v>56.725000000000001</v>
      </c>
      <c r="C1503" s="68">
        <v>577869.59589999996</v>
      </c>
      <c r="D1503" s="68">
        <v>1275308.3899999999</v>
      </c>
      <c r="E1503" s="69">
        <v>210.25</v>
      </c>
      <c r="F1503" s="64">
        <v>14.5</v>
      </c>
    </row>
    <row r="1504" spans="1:6" x14ac:dyDescent="0.25">
      <c r="A1504" s="66">
        <v>101672044</v>
      </c>
      <c r="B1504" s="67">
        <v>56.725000000000001</v>
      </c>
      <c r="C1504" s="68">
        <v>577870.80449999997</v>
      </c>
      <c r="D1504" s="68">
        <v>1275308.5238000001</v>
      </c>
      <c r="E1504" s="69">
        <v>211.02</v>
      </c>
      <c r="F1504" s="64">
        <v>15.715999999999999</v>
      </c>
    </row>
    <row r="1505" spans="1:6" x14ac:dyDescent="0.25">
      <c r="A1505" s="66">
        <v>101672045</v>
      </c>
      <c r="B1505" s="67">
        <v>56.725000000000001</v>
      </c>
      <c r="C1505" s="68">
        <v>577839.65170000005</v>
      </c>
      <c r="D1505" s="68">
        <v>1275305.0762</v>
      </c>
      <c r="E1505" s="69">
        <v>210.5</v>
      </c>
      <c r="F1505" s="64">
        <v>-15.627000000000001</v>
      </c>
    </row>
    <row r="1506" spans="1:6" x14ac:dyDescent="0.25">
      <c r="A1506" s="66">
        <v>101675001</v>
      </c>
      <c r="B1506" s="67">
        <v>56.75</v>
      </c>
      <c r="C1506" s="68">
        <v>577839.35789999994</v>
      </c>
      <c r="D1506" s="68">
        <v>1275330.0256000001</v>
      </c>
      <c r="E1506" s="69">
        <v>210.869</v>
      </c>
      <c r="F1506" s="64">
        <v>-12.85</v>
      </c>
    </row>
    <row r="1507" spans="1:6" x14ac:dyDescent="0.25">
      <c r="A1507" s="66">
        <v>101675002</v>
      </c>
      <c r="B1507" s="67">
        <v>56.75</v>
      </c>
      <c r="C1507" s="68">
        <v>577864.61179999996</v>
      </c>
      <c r="D1507" s="68">
        <v>1275333.1542</v>
      </c>
      <c r="E1507" s="69">
        <v>211.422</v>
      </c>
      <c r="F1507" s="64">
        <v>12.597</v>
      </c>
    </row>
    <row r="1508" spans="1:6" x14ac:dyDescent="0.25">
      <c r="A1508" s="66">
        <v>101675003</v>
      </c>
      <c r="B1508" s="67">
        <v>56.75</v>
      </c>
      <c r="C1508" s="68">
        <v>577836.84710000001</v>
      </c>
      <c r="D1508" s="68">
        <v>1275329.7145</v>
      </c>
      <c r="E1508" s="69">
        <v>210.79300000000001</v>
      </c>
      <c r="F1508" s="64">
        <v>-15.38</v>
      </c>
    </row>
    <row r="1509" spans="1:6" x14ac:dyDescent="0.25">
      <c r="A1509" s="66">
        <v>101675004</v>
      </c>
      <c r="B1509" s="67">
        <v>56.75</v>
      </c>
      <c r="C1509" s="68">
        <v>577866.94700000004</v>
      </c>
      <c r="D1509" s="68">
        <v>1275333.4435000001</v>
      </c>
      <c r="E1509" s="69">
        <v>211.352</v>
      </c>
      <c r="F1509" s="64">
        <v>14.95</v>
      </c>
    </row>
    <row r="1510" spans="1:6" x14ac:dyDescent="0.25">
      <c r="A1510" s="66">
        <v>101675005</v>
      </c>
      <c r="B1510" s="67">
        <v>56.75</v>
      </c>
      <c r="C1510" s="68">
        <v>577839.36089999997</v>
      </c>
      <c r="D1510" s="68">
        <v>1275330.0260000001</v>
      </c>
      <c r="E1510" s="69">
        <v>210.68899999999999</v>
      </c>
      <c r="F1510" s="64">
        <v>-12.847</v>
      </c>
    </row>
    <row r="1511" spans="1:6" x14ac:dyDescent="0.25">
      <c r="A1511" s="66">
        <v>101675006</v>
      </c>
      <c r="B1511" s="67">
        <v>56.75</v>
      </c>
      <c r="C1511" s="68">
        <v>577864.61479999998</v>
      </c>
      <c r="D1511" s="68">
        <v>1275333.1546</v>
      </c>
      <c r="E1511" s="69">
        <v>211.24199999999999</v>
      </c>
      <c r="F1511" s="64">
        <v>12.6</v>
      </c>
    </row>
    <row r="1512" spans="1:6" x14ac:dyDescent="0.25">
      <c r="A1512" s="66">
        <v>101675007</v>
      </c>
      <c r="B1512" s="67">
        <v>56.75</v>
      </c>
      <c r="C1512" s="68">
        <v>577836.85100000002</v>
      </c>
      <c r="D1512" s="68">
        <v>1275329.7150000001</v>
      </c>
      <c r="E1512" s="69">
        <v>210.613</v>
      </c>
      <c r="F1512" s="64">
        <v>-15.375999999999999</v>
      </c>
    </row>
    <row r="1513" spans="1:6" x14ac:dyDescent="0.25">
      <c r="A1513" s="66">
        <v>101675008</v>
      </c>
      <c r="B1513" s="67">
        <v>56.75</v>
      </c>
      <c r="C1513" s="68">
        <v>577866.90229999996</v>
      </c>
      <c r="D1513" s="68">
        <v>1275333.4380000001</v>
      </c>
      <c r="E1513" s="69">
        <v>211.173</v>
      </c>
      <c r="F1513" s="64">
        <v>14.904999999999999</v>
      </c>
    </row>
    <row r="1514" spans="1:6" x14ac:dyDescent="0.25">
      <c r="A1514" s="66">
        <v>101675009</v>
      </c>
      <c r="B1514" s="67">
        <v>56.75</v>
      </c>
      <c r="C1514" s="68">
        <v>577839.16040000005</v>
      </c>
      <c r="D1514" s="68">
        <v>1275330.0011</v>
      </c>
      <c r="E1514" s="69">
        <v>210.476</v>
      </c>
      <c r="F1514" s="64">
        <v>-13.048999999999999</v>
      </c>
    </row>
    <row r="1515" spans="1:6" x14ac:dyDescent="0.25">
      <c r="A1515" s="66">
        <v>101675010</v>
      </c>
      <c r="B1515" s="67">
        <v>56.75</v>
      </c>
      <c r="C1515" s="68">
        <v>577864.81330000004</v>
      </c>
      <c r="D1515" s="68">
        <v>1275333.1791999999</v>
      </c>
      <c r="E1515" s="69">
        <v>211.02600000000001</v>
      </c>
      <c r="F1515" s="64">
        <v>12.8</v>
      </c>
    </row>
    <row r="1516" spans="1:6" x14ac:dyDescent="0.25">
      <c r="A1516" s="66">
        <v>101675011</v>
      </c>
      <c r="B1516" s="67">
        <v>56.75</v>
      </c>
      <c r="C1516" s="68">
        <v>577837.04850000003</v>
      </c>
      <c r="D1516" s="68">
        <v>1275329.7394999999</v>
      </c>
      <c r="E1516" s="69">
        <v>210.40899999999999</v>
      </c>
      <c r="F1516" s="64">
        <v>-15.177</v>
      </c>
    </row>
    <row r="1517" spans="1:6" x14ac:dyDescent="0.25">
      <c r="A1517" s="66">
        <v>101675012</v>
      </c>
      <c r="B1517" s="67">
        <v>56.75</v>
      </c>
      <c r="C1517" s="68">
        <v>577867.17319999996</v>
      </c>
      <c r="D1517" s="68">
        <v>1275333.4716</v>
      </c>
      <c r="E1517" s="69">
        <v>210.95500000000001</v>
      </c>
      <c r="F1517" s="64">
        <v>15.178000000000001</v>
      </c>
    </row>
    <row r="1518" spans="1:6" x14ac:dyDescent="0.25">
      <c r="A1518" s="66">
        <v>101675025</v>
      </c>
      <c r="B1518" s="67">
        <v>56.75</v>
      </c>
      <c r="C1518" s="68">
        <v>577839.03339999996</v>
      </c>
      <c r="D1518" s="68">
        <v>1275329.9853999999</v>
      </c>
      <c r="E1518" s="69">
        <v>210.21899999999999</v>
      </c>
      <c r="F1518" s="64">
        <v>-13.177</v>
      </c>
    </row>
    <row r="1519" spans="1:6" x14ac:dyDescent="0.25">
      <c r="A1519" s="66">
        <v>101675026</v>
      </c>
      <c r="B1519" s="67">
        <v>56.75</v>
      </c>
      <c r="C1519" s="68">
        <v>577864.93929999997</v>
      </c>
      <c r="D1519" s="68">
        <v>1275333.1947999999</v>
      </c>
      <c r="E1519" s="69">
        <v>210.77199999999999</v>
      </c>
      <c r="F1519" s="64">
        <v>12.927</v>
      </c>
    </row>
    <row r="1520" spans="1:6" x14ac:dyDescent="0.25">
      <c r="A1520" s="66">
        <v>101675027</v>
      </c>
      <c r="B1520" s="67">
        <v>56.75</v>
      </c>
      <c r="C1520" s="68">
        <v>577837.04559999995</v>
      </c>
      <c r="D1520" s="68">
        <v>1275329.7390999999</v>
      </c>
      <c r="E1520" s="69">
        <v>210.15899999999999</v>
      </c>
      <c r="F1520" s="64">
        <v>-15.18</v>
      </c>
    </row>
    <row r="1521" spans="1:6" x14ac:dyDescent="0.25">
      <c r="A1521" s="66">
        <v>101675028</v>
      </c>
      <c r="B1521" s="67">
        <v>56.75</v>
      </c>
      <c r="C1521" s="68">
        <v>577867.40740000003</v>
      </c>
      <c r="D1521" s="68">
        <v>1275333.5005999999</v>
      </c>
      <c r="E1521" s="69">
        <v>210.773</v>
      </c>
      <c r="F1521" s="64">
        <v>15.414</v>
      </c>
    </row>
    <row r="1522" spans="1:6" x14ac:dyDescent="0.25">
      <c r="A1522" s="66">
        <v>101675029</v>
      </c>
      <c r="B1522" s="67">
        <v>56.75</v>
      </c>
      <c r="C1522" s="68">
        <v>577836.22979999997</v>
      </c>
      <c r="D1522" s="68">
        <v>1275329.6381000001</v>
      </c>
      <c r="E1522" s="69">
        <v>209.989</v>
      </c>
      <c r="F1522" s="64">
        <v>-16.001999999999999</v>
      </c>
    </row>
    <row r="1523" spans="1:6" x14ac:dyDescent="0.25">
      <c r="A1523" s="66">
        <v>101675031</v>
      </c>
      <c r="B1523" s="67">
        <v>56.75</v>
      </c>
      <c r="C1523" s="68">
        <v>577835.64529999997</v>
      </c>
      <c r="D1523" s="68">
        <v>1275329.5656000001</v>
      </c>
      <c r="E1523" s="69">
        <v>211.167</v>
      </c>
      <c r="F1523" s="64">
        <v>-16.591000000000001</v>
      </c>
    </row>
    <row r="1524" spans="1:6" x14ac:dyDescent="0.25">
      <c r="A1524" s="66">
        <v>101675032</v>
      </c>
      <c r="B1524" s="67">
        <v>56.75</v>
      </c>
      <c r="C1524" s="68">
        <v>577868.53189999994</v>
      </c>
      <c r="D1524" s="68">
        <v>1275333.6399000001</v>
      </c>
      <c r="E1524" s="69">
        <v>211.49600000000001</v>
      </c>
      <c r="F1524" s="64">
        <v>16.547000000000001</v>
      </c>
    </row>
    <row r="1525" spans="1:6" x14ac:dyDescent="0.25">
      <c r="A1525" s="66">
        <v>101675041</v>
      </c>
      <c r="B1525" s="67">
        <v>56.75</v>
      </c>
      <c r="C1525" s="68">
        <v>577837.29370000004</v>
      </c>
      <c r="D1525" s="68">
        <v>1275329.7699</v>
      </c>
      <c r="E1525" s="69">
        <v>209.577</v>
      </c>
      <c r="F1525" s="64">
        <v>-14.93</v>
      </c>
    </row>
    <row r="1526" spans="1:6" x14ac:dyDescent="0.25">
      <c r="A1526" s="66">
        <v>101675042</v>
      </c>
      <c r="B1526" s="67">
        <v>56.75</v>
      </c>
      <c r="C1526" s="68">
        <v>577866.50040000002</v>
      </c>
      <c r="D1526" s="68">
        <v>1275333.3881999999</v>
      </c>
      <c r="E1526" s="69">
        <v>210.17699999999999</v>
      </c>
      <c r="F1526" s="64">
        <v>14.5</v>
      </c>
    </row>
    <row r="1527" spans="1:6" x14ac:dyDescent="0.25">
      <c r="A1527" s="66">
        <v>101675044</v>
      </c>
      <c r="B1527" s="67">
        <v>56.75</v>
      </c>
      <c r="C1527" s="68">
        <v>577867.63069999998</v>
      </c>
      <c r="D1527" s="68">
        <v>1275333.5282000001</v>
      </c>
      <c r="E1527" s="69">
        <v>210.94</v>
      </c>
      <c r="F1527" s="64">
        <v>15.638999999999999</v>
      </c>
    </row>
    <row r="1528" spans="1:6" x14ac:dyDescent="0.25">
      <c r="A1528" s="66">
        <v>101675045</v>
      </c>
      <c r="B1528" s="67">
        <v>56.75</v>
      </c>
      <c r="C1528" s="68">
        <v>577836.60199999996</v>
      </c>
      <c r="D1528" s="68">
        <v>1275329.6842</v>
      </c>
      <c r="E1528" s="69">
        <v>210.328</v>
      </c>
      <c r="F1528" s="64">
        <v>-15.627000000000001</v>
      </c>
    </row>
    <row r="1529" spans="1:6" x14ac:dyDescent="0.25">
      <c r="A1529" s="66">
        <v>101677001</v>
      </c>
      <c r="B1529" s="67">
        <v>56.774999999999999</v>
      </c>
      <c r="C1529" s="68">
        <v>577836.02119999996</v>
      </c>
      <c r="D1529" s="68">
        <v>1275354.4578</v>
      </c>
      <c r="E1529" s="69">
        <v>210.73599999999999</v>
      </c>
      <c r="F1529" s="64">
        <v>-12.85</v>
      </c>
    </row>
    <row r="1530" spans="1:6" x14ac:dyDescent="0.25">
      <c r="A1530" s="66">
        <v>101677002</v>
      </c>
      <c r="B1530" s="67">
        <v>56.774999999999999</v>
      </c>
      <c r="C1530" s="68">
        <v>577861.18319999997</v>
      </c>
      <c r="D1530" s="68">
        <v>1275358.2553999999</v>
      </c>
      <c r="E1530" s="69">
        <v>211.256</v>
      </c>
      <c r="F1530" s="64">
        <v>12.597</v>
      </c>
    </row>
    <row r="1531" spans="1:6" x14ac:dyDescent="0.25">
      <c r="A1531" s="66">
        <v>101677003</v>
      </c>
      <c r="B1531" s="67">
        <v>56.774999999999999</v>
      </c>
      <c r="C1531" s="68">
        <v>577833.51950000005</v>
      </c>
      <c r="D1531" s="68">
        <v>1275354.0802</v>
      </c>
      <c r="E1531" s="69">
        <v>210.66499999999999</v>
      </c>
      <c r="F1531" s="64">
        <v>-15.38</v>
      </c>
    </row>
    <row r="1532" spans="1:6" x14ac:dyDescent="0.25">
      <c r="A1532" s="66">
        <v>101677004</v>
      </c>
      <c r="B1532" s="67">
        <v>56.774999999999999</v>
      </c>
      <c r="C1532" s="68">
        <v>577863.50890000002</v>
      </c>
      <c r="D1532" s="68">
        <v>1275358.6063999999</v>
      </c>
      <c r="E1532" s="69">
        <v>211.18600000000001</v>
      </c>
      <c r="F1532" s="64">
        <v>14.949</v>
      </c>
    </row>
    <row r="1533" spans="1:6" x14ac:dyDescent="0.25">
      <c r="A1533" s="66">
        <v>101677005</v>
      </c>
      <c r="B1533" s="67">
        <v>56.774999999999999</v>
      </c>
      <c r="C1533" s="68">
        <v>577836.02419999999</v>
      </c>
      <c r="D1533" s="68">
        <v>1275354.4583000001</v>
      </c>
      <c r="E1533" s="69">
        <v>210.55600000000001</v>
      </c>
      <c r="F1533" s="64">
        <v>-12.847</v>
      </c>
    </row>
    <row r="1534" spans="1:6" x14ac:dyDescent="0.25">
      <c r="A1534" s="66">
        <v>101677006</v>
      </c>
      <c r="B1534" s="67">
        <v>56.774999999999999</v>
      </c>
      <c r="C1534" s="68">
        <v>577861.18519999995</v>
      </c>
      <c r="D1534" s="68">
        <v>1275358.2557000001</v>
      </c>
      <c r="E1534" s="69">
        <v>211.07599999999999</v>
      </c>
      <c r="F1534" s="64">
        <v>12.599</v>
      </c>
    </row>
    <row r="1535" spans="1:6" x14ac:dyDescent="0.25">
      <c r="A1535" s="66">
        <v>101677007</v>
      </c>
      <c r="B1535" s="67">
        <v>56.774999999999999</v>
      </c>
      <c r="C1535" s="68">
        <v>577833.52350000001</v>
      </c>
      <c r="D1535" s="68">
        <v>1275354.0808000001</v>
      </c>
      <c r="E1535" s="69">
        <v>210.48500000000001</v>
      </c>
      <c r="F1535" s="64">
        <v>-15.375999999999999</v>
      </c>
    </row>
    <row r="1536" spans="1:6" x14ac:dyDescent="0.25">
      <c r="A1536" s="66">
        <v>101677008</v>
      </c>
      <c r="B1536" s="67">
        <v>56.774999999999999</v>
      </c>
      <c r="C1536" s="68">
        <v>577863.46440000006</v>
      </c>
      <c r="D1536" s="68">
        <v>1275358.5996999999</v>
      </c>
      <c r="E1536" s="69">
        <v>211.00700000000001</v>
      </c>
      <c r="F1536" s="64">
        <v>14.904</v>
      </c>
    </row>
    <row r="1537" spans="1:6" x14ac:dyDescent="0.25">
      <c r="A1537" s="66">
        <v>101677009</v>
      </c>
      <c r="B1537" s="67">
        <v>56.774999999999999</v>
      </c>
      <c r="C1537" s="68">
        <v>577835.82440000004</v>
      </c>
      <c r="D1537" s="68">
        <v>1275354.4280999999</v>
      </c>
      <c r="E1537" s="69">
        <v>210.34200000000001</v>
      </c>
      <c r="F1537" s="64">
        <v>-13.048999999999999</v>
      </c>
    </row>
    <row r="1538" spans="1:6" x14ac:dyDescent="0.25">
      <c r="A1538" s="66">
        <v>101677010</v>
      </c>
      <c r="B1538" s="67">
        <v>56.774999999999999</v>
      </c>
      <c r="C1538" s="68">
        <v>577861.38300000003</v>
      </c>
      <c r="D1538" s="68">
        <v>1275358.2855</v>
      </c>
      <c r="E1538" s="69">
        <v>210.86</v>
      </c>
      <c r="F1538" s="64">
        <v>12.798999999999999</v>
      </c>
    </row>
    <row r="1539" spans="1:6" x14ac:dyDescent="0.25">
      <c r="A1539" s="66">
        <v>101677011</v>
      </c>
      <c r="B1539" s="67">
        <v>56.774999999999999</v>
      </c>
      <c r="C1539" s="68">
        <v>577833.72030000004</v>
      </c>
      <c r="D1539" s="68">
        <v>1275354.1105</v>
      </c>
      <c r="E1539" s="69">
        <v>210.28100000000001</v>
      </c>
      <c r="F1539" s="64">
        <v>-15.177</v>
      </c>
    </row>
    <row r="1540" spans="1:6" x14ac:dyDescent="0.25">
      <c r="A1540" s="66">
        <v>101677012</v>
      </c>
      <c r="B1540" s="67">
        <v>56.774999999999999</v>
      </c>
      <c r="C1540" s="68">
        <v>577863.73430000001</v>
      </c>
      <c r="D1540" s="68">
        <v>1275358.6403999999</v>
      </c>
      <c r="E1540" s="69">
        <v>210.78899999999999</v>
      </c>
      <c r="F1540" s="64">
        <v>15.177</v>
      </c>
    </row>
    <row r="1541" spans="1:6" x14ac:dyDescent="0.25">
      <c r="A1541" s="66">
        <v>101677025</v>
      </c>
      <c r="B1541" s="67">
        <v>56.774999999999999</v>
      </c>
      <c r="C1541" s="68">
        <v>577835.69790000003</v>
      </c>
      <c r="D1541" s="68">
        <v>1275354.409</v>
      </c>
      <c r="E1541" s="69">
        <v>210.08600000000001</v>
      </c>
      <c r="F1541" s="64">
        <v>-13.177</v>
      </c>
    </row>
    <row r="1542" spans="1:6" x14ac:dyDescent="0.25">
      <c r="A1542" s="66">
        <v>101677026</v>
      </c>
      <c r="B1542" s="67">
        <v>56.774999999999999</v>
      </c>
      <c r="C1542" s="68">
        <v>577861.50859999994</v>
      </c>
      <c r="D1542" s="68">
        <v>1275358.3045000001</v>
      </c>
      <c r="E1542" s="69">
        <v>210.60599999999999</v>
      </c>
      <c r="F1542" s="64">
        <v>12.926</v>
      </c>
    </row>
    <row r="1543" spans="1:6" x14ac:dyDescent="0.25">
      <c r="A1543" s="66">
        <v>101677027</v>
      </c>
      <c r="B1543" s="67">
        <v>56.774999999999999</v>
      </c>
      <c r="C1543" s="68">
        <v>577833.71730000002</v>
      </c>
      <c r="D1543" s="68">
        <v>1275354.1100999999</v>
      </c>
      <c r="E1543" s="69">
        <v>210.03100000000001</v>
      </c>
      <c r="F1543" s="64">
        <v>-15.18</v>
      </c>
    </row>
    <row r="1544" spans="1:6" x14ac:dyDescent="0.25">
      <c r="A1544" s="66">
        <v>101677028</v>
      </c>
      <c r="B1544" s="67">
        <v>56.774999999999999</v>
      </c>
      <c r="C1544" s="68">
        <v>577863.96770000004</v>
      </c>
      <c r="D1544" s="68">
        <v>1275358.6756</v>
      </c>
      <c r="E1544" s="69">
        <v>210.607</v>
      </c>
      <c r="F1544" s="64">
        <v>15.413</v>
      </c>
    </row>
    <row r="1545" spans="1:6" x14ac:dyDescent="0.25">
      <c r="A1545" s="66">
        <v>101677029</v>
      </c>
      <c r="B1545" s="67">
        <v>56.774999999999999</v>
      </c>
      <c r="C1545" s="68">
        <v>577832.90449999995</v>
      </c>
      <c r="D1545" s="68">
        <v>1275353.9874</v>
      </c>
      <c r="E1545" s="69">
        <v>209.85599999999999</v>
      </c>
      <c r="F1545" s="64">
        <v>-16.001999999999999</v>
      </c>
    </row>
    <row r="1546" spans="1:6" x14ac:dyDescent="0.25">
      <c r="A1546" s="66">
        <v>101677031</v>
      </c>
      <c r="B1546" s="67">
        <v>56.774999999999999</v>
      </c>
      <c r="C1546" s="68">
        <v>577831.59329999995</v>
      </c>
      <c r="D1546" s="68">
        <v>1275353.7895</v>
      </c>
      <c r="E1546" s="69">
        <v>211.52500000000001</v>
      </c>
      <c r="F1546" s="64">
        <v>-17.327999999999999</v>
      </c>
    </row>
    <row r="1547" spans="1:6" x14ac:dyDescent="0.25">
      <c r="A1547" s="66">
        <v>101677032</v>
      </c>
      <c r="B1547" s="67">
        <v>56.774999999999999</v>
      </c>
      <c r="C1547" s="68">
        <v>577864.90610000002</v>
      </c>
      <c r="D1547" s="68">
        <v>1275358.8171999999</v>
      </c>
      <c r="E1547" s="69">
        <v>211.15</v>
      </c>
      <c r="F1547" s="64">
        <v>16.361999999999998</v>
      </c>
    </row>
    <row r="1548" spans="1:6" x14ac:dyDescent="0.25">
      <c r="A1548" s="66">
        <v>101677041</v>
      </c>
      <c r="B1548" s="67">
        <v>56.774999999999999</v>
      </c>
      <c r="C1548" s="68">
        <v>577833.9645</v>
      </c>
      <c r="D1548" s="68">
        <v>1275354.1473999999</v>
      </c>
      <c r="E1548" s="69">
        <v>209.44399999999999</v>
      </c>
      <c r="F1548" s="64">
        <v>-14.93</v>
      </c>
    </row>
    <row r="1549" spans="1:6" x14ac:dyDescent="0.25">
      <c r="A1549" s="66">
        <v>101677042</v>
      </c>
      <c r="B1549" s="67">
        <v>56.774999999999999</v>
      </c>
      <c r="C1549" s="68">
        <v>577863.0649</v>
      </c>
      <c r="D1549" s="68">
        <v>1275358.5393999999</v>
      </c>
      <c r="E1549" s="69">
        <v>210.012</v>
      </c>
      <c r="F1549" s="64">
        <v>14.5</v>
      </c>
    </row>
    <row r="1550" spans="1:6" x14ac:dyDescent="0.25">
      <c r="A1550" s="66">
        <v>101677044</v>
      </c>
      <c r="B1550" s="67">
        <v>56.774999999999999</v>
      </c>
      <c r="C1550" s="68">
        <v>577864.23069999996</v>
      </c>
      <c r="D1550" s="68">
        <v>1275358.7153</v>
      </c>
      <c r="E1550" s="69">
        <v>210.74299999999999</v>
      </c>
      <c r="F1550" s="64">
        <v>15.679</v>
      </c>
    </row>
    <row r="1551" spans="1:6" x14ac:dyDescent="0.25">
      <c r="A1551" s="66">
        <v>101677045</v>
      </c>
      <c r="B1551" s="67">
        <v>56.774999999999999</v>
      </c>
      <c r="C1551" s="68">
        <v>577833.27529999998</v>
      </c>
      <c r="D1551" s="68">
        <v>1275354.0434000001</v>
      </c>
      <c r="E1551" s="69">
        <v>210.19499999999999</v>
      </c>
      <c r="F1551" s="64">
        <v>-15.627000000000001</v>
      </c>
    </row>
    <row r="1552" spans="1:6" x14ac:dyDescent="0.25">
      <c r="A1552" s="66">
        <v>101680001</v>
      </c>
      <c r="B1552" s="67">
        <v>56.8</v>
      </c>
      <c r="C1552" s="68">
        <v>577832.32160000002</v>
      </c>
      <c r="D1552" s="68">
        <v>1275378.95</v>
      </c>
      <c r="E1552" s="69">
        <v>210.60900000000001</v>
      </c>
      <c r="F1552" s="64">
        <v>-12.85</v>
      </c>
    </row>
    <row r="1553" spans="1:6" x14ac:dyDescent="0.25">
      <c r="A1553" s="66">
        <v>101680002</v>
      </c>
      <c r="B1553" s="67">
        <v>56.8</v>
      </c>
      <c r="C1553" s="68">
        <v>577857.41070000001</v>
      </c>
      <c r="D1553" s="68">
        <v>1275383.1971</v>
      </c>
      <c r="E1553" s="69">
        <v>211.11199999999999</v>
      </c>
      <c r="F1553" s="64">
        <v>12.596</v>
      </c>
    </row>
    <row r="1554" spans="1:6" x14ac:dyDescent="0.25">
      <c r="A1554" s="66">
        <v>101680003</v>
      </c>
      <c r="B1554" s="67">
        <v>56.8</v>
      </c>
      <c r="C1554" s="68">
        <v>577829.82709999999</v>
      </c>
      <c r="D1554" s="68">
        <v>1275378.5277</v>
      </c>
      <c r="E1554" s="69">
        <v>210.53299999999999</v>
      </c>
      <c r="F1554" s="64">
        <v>-15.38</v>
      </c>
    </row>
    <row r="1555" spans="1:6" x14ac:dyDescent="0.25">
      <c r="A1555" s="66">
        <v>101680004</v>
      </c>
      <c r="B1555" s="67">
        <v>56.8</v>
      </c>
      <c r="C1555" s="68">
        <v>577859.73069999996</v>
      </c>
      <c r="D1555" s="68">
        <v>1275383.5898</v>
      </c>
      <c r="E1555" s="69">
        <v>211.041</v>
      </c>
      <c r="F1555" s="64">
        <v>14.949</v>
      </c>
    </row>
    <row r="1556" spans="1:6" x14ac:dyDescent="0.25">
      <c r="A1556" s="66">
        <v>101680005</v>
      </c>
      <c r="B1556" s="67">
        <v>56.8</v>
      </c>
      <c r="C1556" s="68">
        <v>577832.32460000005</v>
      </c>
      <c r="D1556" s="68">
        <v>1275378.9505</v>
      </c>
      <c r="E1556" s="69">
        <v>210.428</v>
      </c>
      <c r="F1556" s="64">
        <v>-12.847</v>
      </c>
    </row>
    <row r="1557" spans="1:6" x14ac:dyDescent="0.25">
      <c r="A1557" s="66">
        <v>101680006</v>
      </c>
      <c r="B1557" s="67">
        <v>56.8</v>
      </c>
      <c r="C1557" s="68">
        <v>577857.41370000003</v>
      </c>
      <c r="D1557" s="68">
        <v>1275383.1976000001</v>
      </c>
      <c r="E1557" s="69">
        <v>210.93199999999999</v>
      </c>
      <c r="F1557" s="64">
        <v>12.599</v>
      </c>
    </row>
    <row r="1558" spans="1:6" x14ac:dyDescent="0.25">
      <c r="A1558" s="66">
        <v>101680007</v>
      </c>
      <c r="B1558" s="67">
        <v>56.8</v>
      </c>
      <c r="C1558" s="68">
        <v>577829.83109999995</v>
      </c>
      <c r="D1558" s="68">
        <v>1275378.5282999999</v>
      </c>
      <c r="E1558" s="69">
        <v>210.35300000000001</v>
      </c>
      <c r="F1558" s="64">
        <v>-15.375999999999999</v>
      </c>
    </row>
    <row r="1559" spans="1:6" x14ac:dyDescent="0.25">
      <c r="A1559" s="66">
        <v>101680008</v>
      </c>
      <c r="B1559" s="67">
        <v>56.8</v>
      </c>
      <c r="C1559" s="68">
        <v>577859.68629999994</v>
      </c>
      <c r="D1559" s="68">
        <v>1275383.5822999999</v>
      </c>
      <c r="E1559" s="69">
        <v>210.863</v>
      </c>
      <c r="F1559" s="64">
        <v>14.904</v>
      </c>
    </row>
    <row r="1560" spans="1:6" x14ac:dyDescent="0.25">
      <c r="A1560" s="66">
        <v>101680009</v>
      </c>
      <c r="B1560" s="67">
        <v>56.8</v>
      </c>
      <c r="C1560" s="68">
        <v>577832.12540000002</v>
      </c>
      <c r="D1560" s="68">
        <v>1275378.9166999999</v>
      </c>
      <c r="E1560" s="69">
        <v>210.215</v>
      </c>
      <c r="F1560" s="64">
        <v>-13.048999999999999</v>
      </c>
    </row>
    <row r="1561" spans="1:6" x14ac:dyDescent="0.25">
      <c r="A1561" s="66">
        <v>101680010</v>
      </c>
      <c r="B1561" s="67">
        <v>56.8</v>
      </c>
      <c r="C1561" s="68">
        <v>577857.61089999997</v>
      </c>
      <c r="D1561" s="68">
        <v>1275383.2309999999</v>
      </c>
      <c r="E1561" s="69">
        <v>210.715</v>
      </c>
      <c r="F1561" s="64">
        <v>12.798999999999999</v>
      </c>
    </row>
    <row r="1562" spans="1:6" x14ac:dyDescent="0.25">
      <c r="A1562" s="66">
        <v>101680011</v>
      </c>
      <c r="B1562" s="67">
        <v>56.8</v>
      </c>
      <c r="C1562" s="68">
        <v>577830.02729999996</v>
      </c>
      <c r="D1562" s="68">
        <v>1275378.5615999999</v>
      </c>
      <c r="E1562" s="69">
        <v>210.148</v>
      </c>
      <c r="F1562" s="64">
        <v>-15.177</v>
      </c>
    </row>
    <row r="1563" spans="1:6" x14ac:dyDescent="0.25">
      <c r="A1563" s="66">
        <v>101680012</v>
      </c>
      <c r="B1563" s="67">
        <v>56.8</v>
      </c>
      <c r="C1563" s="68">
        <v>577859.95550000004</v>
      </c>
      <c r="D1563" s="68">
        <v>1275383.6279</v>
      </c>
      <c r="E1563" s="69">
        <v>210.64400000000001</v>
      </c>
      <c r="F1563" s="64">
        <v>15.177</v>
      </c>
    </row>
    <row r="1564" spans="1:6" x14ac:dyDescent="0.25">
      <c r="A1564" s="66">
        <v>101680025</v>
      </c>
      <c r="B1564" s="67">
        <v>56.8</v>
      </c>
      <c r="C1564" s="68">
        <v>577831.99919999996</v>
      </c>
      <c r="D1564" s="68">
        <v>1275378.8954</v>
      </c>
      <c r="E1564" s="69">
        <v>209.959</v>
      </c>
      <c r="F1564" s="64">
        <v>-13.177</v>
      </c>
    </row>
    <row r="1565" spans="1:6" x14ac:dyDescent="0.25">
      <c r="A1565" s="66">
        <v>101680026</v>
      </c>
      <c r="B1565" s="67">
        <v>56.8</v>
      </c>
      <c r="C1565" s="68">
        <v>577857.73609999998</v>
      </c>
      <c r="D1565" s="68">
        <v>1275383.2520999999</v>
      </c>
      <c r="E1565" s="69">
        <v>210.46199999999999</v>
      </c>
      <c r="F1565" s="64">
        <v>12.926</v>
      </c>
    </row>
    <row r="1566" spans="1:6" x14ac:dyDescent="0.25">
      <c r="A1566" s="66">
        <v>101680027</v>
      </c>
      <c r="B1566" s="67">
        <v>56.8</v>
      </c>
      <c r="C1566" s="68">
        <v>577830.02430000005</v>
      </c>
      <c r="D1566" s="68">
        <v>1275378.5611</v>
      </c>
      <c r="E1566" s="69">
        <v>209.898</v>
      </c>
      <c r="F1566" s="64">
        <v>-15.18</v>
      </c>
    </row>
    <row r="1567" spans="1:6" x14ac:dyDescent="0.25">
      <c r="A1567" s="66">
        <v>101680028</v>
      </c>
      <c r="B1567" s="67">
        <v>56.8</v>
      </c>
      <c r="C1567" s="68">
        <v>577860.18819999998</v>
      </c>
      <c r="D1567" s="68">
        <v>1275383.6672</v>
      </c>
      <c r="E1567" s="69">
        <v>210.46199999999999</v>
      </c>
      <c r="F1567" s="64">
        <v>15.413</v>
      </c>
    </row>
    <row r="1568" spans="1:6" x14ac:dyDescent="0.25">
      <c r="A1568" s="66">
        <v>101680029</v>
      </c>
      <c r="B1568" s="67">
        <v>56.8</v>
      </c>
      <c r="C1568" s="68">
        <v>577829.21389999997</v>
      </c>
      <c r="D1568" s="68">
        <v>1275378.4239000001</v>
      </c>
      <c r="E1568" s="69">
        <v>209.72800000000001</v>
      </c>
      <c r="F1568" s="64">
        <v>-16.001999999999999</v>
      </c>
    </row>
    <row r="1569" spans="1:6" x14ac:dyDescent="0.25">
      <c r="A1569" s="66">
        <v>101680031</v>
      </c>
      <c r="B1569" s="67">
        <v>56.8</v>
      </c>
      <c r="C1569" s="68">
        <v>577828.6666</v>
      </c>
      <c r="D1569" s="68">
        <v>1275378.3311999999</v>
      </c>
      <c r="E1569" s="69">
        <v>210.83799999999999</v>
      </c>
      <c r="F1569" s="64">
        <v>-16.556999999999999</v>
      </c>
    </row>
    <row r="1570" spans="1:6" x14ac:dyDescent="0.25">
      <c r="A1570" s="66">
        <v>101680032</v>
      </c>
      <c r="B1570" s="67">
        <v>56.8</v>
      </c>
      <c r="C1570" s="68">
        <v>577861.06969999999</v>
      </c>
      <c r="D1570" s="68">
        <v>1275383.8165</v>
      </c>
      <c r="E1570" s="69">
        <v>211.04599999999999</v>
      </c>
      <c r="F1570" s="64">
        <v>16.306999999999999</v>
      </c>
    </row>
    <row r="1571" spans="1:6" x14ac:dyDescent="0.25">
      <c r="A1571" s="66">
        <v>101680041</v>
      </c>
      <c r="B1571" s="67">
        <v>56.8</v>
      </c>
      <c r="C1571" s="68">
        <v>577830.27080000006</v>
      </c>
      <c r="D1571" s="68">
        <v>1275378.6028</v>
      </c>
      <c r="E1571" s="69">
        <v>209.31700000000001</v>
      </c>
      <c r="F1571" s="64">
        <v>-14.93</v>
      </c>
    </row>
    <row r="1572" spans="1:6" x14ac:dyDescent="0.25">
      <c r="A1572" s="66">
        <v>101680042</v>
      </c>
      <c r="B1572" s="67">
        <v>56.8</v>
      </c>
      <c r="C1572" s="68">
        <v>577859.28799999994</v>
      </c>
      <c r="D1572" s="68">
        <v>1275383.5149000001</v>
      </c>
      <c r="E1572" s="69">
        <v>209.86500000000001</v>
      </c>
      <c r="F1572" s="64">
        <v>14.5</v>
      </c>
    </row>
    <row r="1573" spans="1:6" x14ac:dyDescent="0.25">
      <c r="A1573" s="66">
        <v>101680044</v>
      </c>
      <c r="B1573" s="67">
        <v>56.8</v>
      </c>
      <c r="C1573" s="68">
        <v>577860.39619999996</v>
      </c>
      <c r="D1573" s="68">
        <v>1275383.7024999999</v>
      </c>
      <c r="E1573" s="69">
        <v>210.64</v>
      </c>
      <c r="F1573" s="64">
        <v>15.624000000000001</v>
      </c>
    </row>
    <row r="1574" spans="1:6" x14ac:dyDescent="0.25">
      <c r="A1574" s="66">
        <v>101680045</v>
      </c>
      <c r="B1574" s="67">
        <v>56.8</v>
      </c>
      <c r="C1574" s="68">
        <v>577829.58360000001</v>
      </c>
      <c r="D1574" s="68">
        <v>1275378.4865000001</v>
      </c>
      <c r="E1574" s="69">
        <v>210.06800000000001</v>
      </c>
      <c r="F1574" s="64">
        <v>-15.627000000000001</v>
      </c>
    </row>
    <row r="1575" spans="1:6" x14ac:dyDescent="0.25">
      <c r="A1575" s="66">
        <v>101682001</v>
      </c>
      <c r="B1575" s="67">
        <v>56.825000000000003</v>
      </c>
      <c r="C1575" s="68">
        <v>577828.14899999998</v>
      </c>
      <c r="D1575" s="68">
        <v>1275403.5992999999</v>
      </c>
      <c r="E1575" s="69">
        <v>210.476</v>
      </c>
      <c r="F1575" s="64">
        <v>-12.85</v>
      </c>
    </row>
    <row r="1576" spans="1:6" x14ac:dyDescent="0.25">
      <c r="A1576" s="66">
        <v>101682002</v>
      </c>
      <c r="B1576" s="67">
        <v>56.825000000000003</v>
      </c>
      <c r="C1576" s="68">
        <v>577853.23899999994</v>
      </c>
      <c r="D1576" s="68">
        <v>1275407.8466</v>
      </c>
      <c r="E1576" s="69">
        <v>210.98599999999999</v>
      </c>
      <c r="F1576" s="64">
        <v>12.597</v>
      </c>
    </row>
    <row r="1577" spans="1:6" x14ac:dyDescent="0.25">
      <c r="A1577" s="66">
        <v>101682003</v>
      </c>
      <c r="B1577" s="67">
        <v>56.825000000000003</v>
      </c>
      <c r="C1577" s="68">
        <v>577825.65449999995</v>
      </c>
      <c r="D1577" s="68">
        <v>1275403.1769999999</v>
      </c>
      <c r="E1577" s="69">
        <v>210.405</v>
      </c>
      <c r="F1577" s="64">
        <v>-15.38</v>
      </c>
    </row>
    <row r="1578" spans="1:6" x14ac:dyDescent="0.25">
      <c r="A1578" s="66">
        <v>101682004</v>
      </c>
      <c r="B1578" s="67">
        <v>56.825000000000003</v>
      </c>
      <c r="C1578" s="68">
        <v>577855.55900000001</v>
      </c>
      <c r="D1578" s="68">
        <v>1275408.2393</v>
      </c>
      <c r="E1578" s="69">
        <v>210.916</v>
      </c>
      <c r="F1578" s="64">
        <v>14.95</v>
      </c>
    </row>
    <row r="1579" spans="1:6" x14ac:dyDescent="0.25">
      <c r="A1579" s="66">
        <v>101682005</v>
      </c>
      <c r="B1579" s="67">
        <v>56.825000000000003</v>
      </c>
      <c r="C1579" s="68">
        <v>577828.15190000006</v>
      </c>
      <c r="D1579" s="68">
        <v>1275403.5998</v>
      </c>
      <c r="E1579" s="69">
        <v>210.29599999999999</v>
      </c>
      <c r="F1579" s="64">
        <v>-12.847</v>
      </c>
    </row>
    <row r="1580" spans="1:6" x14ac:dyDescent="0.25">
      <c r="A1580" s="66">
        <v>101682006</v>
      </c>
      <c r="B1580" s="67">
        <v>56.825000000000003</v>
      </c>
      <c r="C1580" s="68">
        <v>577853.24199999997</v>
      </c>
      <c r="D1580" s="68">
        <v>1275407.8470999999</v>
      </c>
      <c r="E1580" s="69">
        <v>210.80600000000001</v>
      </c>
      <c r="F1580" s="64">
        <v>12.6</v>
      </c>
    </row>
    <row r="1581" spans="1:6" x14ac:dyDescent="0.25">
      <c r="A1581" s="66">
        <v>101682007</v>
      </c>
      <c r="B1581" s="67">
        <v>56.825000000000003</v>
      </c>
      <c r="C1581" s="68">
        <v>577825.65839999996</v>
      </c>
      <c r="D1581" s="68">
        <v>1275403.1776999999</v>
      </c>
      <c r="E1581" s="69">
        <v>210.22499999999999</v>
      </c>
      <c r="F1581" s="64">
        <v>-15.375999999999999</v>
      </c>
    </row>
    <row r="1582" spans="1:6" x14ac:dyDescent="0.25">
      <c r="A1582" s="66">
        <v>101682008</v>
      </c>
      <c r="B1582" s="67">
        <v>56.825000000000003</v>
      </c>
      <c r="C1582" s="68">
        <v>577855.51459999999</v>
      </c>
      <c r="D1582" s="68">
        <v>1275408.2318</v>
      </c>
      <c r="E1582" s="69">
        <v>210.73699999999999</v>
      </c>
      <c r="F1582" s="64">
        <v>14.904999999999999</v>
      </c>
    </row>
    <row r="1583" spans="1:6" x14ac:dyDescent="0.25">
      <c r="A1583" s="66">
        <v>101682009</v>
      </c>
      <c r="B1583" s="67">
        <v>56.825000000000003</v>
      </c>
      <c r="C1583" s="68">
        <v>577827.95279999997</v>
      </c>
      <c r="D1583" s="68">
        <v>1275403.5660999999</v>
      </c>
      <c r="E1583" s="69">
        <v>210.083</v>
      </c>
      <c r="F1583" s="64">
        <v>-13.048999999999999</v>
      </c>
    </row>
    <row r="1584" spans="1:6" x14ac:dyDescent="0.25">
      <c r="A1584" s="66">
        <v>101682010</v>
      </c>
      <c r="B1584" s="67">
        <v>56.825000000000003</v>
      </c>
      <c r="C1584" s="68">
        <v>577853.43920000002</v>
      </c>
      <c r="D1584" s="68">
        <v>1275407.8803999999</v>
      </c>
      <c r="E1584" s="69">
        <v>210.59</v>
      </c>
      <c r="F1584" s="64">
        <v>12.8</v>
      </c>
    </row>
    <row r="1585" spans="1:6" x14ac:dyDescent="0.25">
      <c r="A1585" s="66">
        <v>101682011</v>
      </c>
      <c r="B1585" s="67">
        <v>56.825000000000003</v>
      </c>
      <c r="C1585" s="68">
        <v>577825.85459999996</v>
      </c>
      <c r="D1585" s="68">
        <v>1275403.2109000001</v>
      </c>
      <c r="E1585" s="69">
        <v>210.02099999999999</v>
      </c>
      <c r="F1585" s="64">
        <v>-15.177</v>
      </c>
    </row>
    <row r="1586" spans="1:6" x14ac:dyDescent="0.25">
      <c r="A1586" s="66">
        <v>101682012</v>
      </c>
      <c r="B1586" s="67">
        <v>56.825000000000003</v>
      </c>
      <c r="C1586" s="68">
        <v>577855.78379999998</v>
      </c>
      <c r="D1586" s="68">
        <v>1275408.2773</v>
      </c>
      <c r="E1586" s="69">
        <v>210.51900000000001</v>
      </c>
      <c r="F1586" s="64">
        <v>15.178000000000001</v>
      </c>
    </row>
    <row r="1587" spans="1:6" x14ac:dyDescent="0.25">
      <c r="A1587" s="66">
        <v>101682025</v>
      </c>
      <c r="B1587" s="67">
        <v>56.825000000000003</v>
      </c>
      <c r="C1587" s="68">
        <v>577827.82660000003</v>
      </c>
      <c r="D1587" s="68">
        <v>1275403.5447</v>
      </c>
      <c r="E1587" s="69">
        <v>209.82599999999999</v>
      </c>
      <c r="F1587" s="64">
        <v>-13.177</v>
      </c>
    </row>
    <row r="1588" spans="1:6" x14ac:dyDescent="0.25">
      <c r="A1588" s="66">
        <v>101682026</v>
      </c>
      <c r="B1588" s="67">
        <v>56.825000000000003</v>
      </c>
      <c r="C1588" s="68">
        <v>577853.56440000003</v>
      </c>
      <c r="D1588" s="68">
        <v>1275407.9016</v>
      </c>
      <c r="E1588" s="69">
        <v>210.33600000000001</v>
      </c>
      <c r="F1588" s="64">
        <v>12.927</v>
      </c>
    </row>
    <row r="1589" spans="1:6" x14ac:dyDescent="0.25">
      <c r="A1589" s="66">
        <v>101682027</v>
      </c>
      <c r="B1589" s="67">
        <v>56.825000000000003</v>
      </c>
      <c r="C1589" s="68">
        <v>577825.8517</v>
      </c>
      <c r="D1589" s="68">
        <v>1275403.2104</v>
      </c>
      <c r="E1589" s="69">
        <v>209.77099999999999</v>
      </c>
      <c r="F1589" s="64">
        <v>-15.18</v>
      </c>
    </row>
    <row r="1590" spans="1:6" x14ac:dyDescent="0.25">
      <c r="A1590" s="66">
        <v>101682028</v>
      </c>
      <c r="B1590" s="67">
        <v>56.825000000000003</v>
      </c>
      <c r="C1590" s="68">
        <v>577856.01650000003</v>
      </c>
      <c r="D1590" s="68">
        <v>1275408.3167000001</v>
      </c>
      <c r="E1590" s="69">
        <v>210.33600000000001</v>
      </c>
      <c r="F1590" s="64">
        <v>15.414</v>
      </c>
    </row>
    <row r="1591" spans="1:6" x14ac:dyDescent="0.25">
      <c r="A1591" s="66">
        <v>101682029</v>
      </c>
      <c r="B1591" s="67">
        <v>56.825000000000003</v>
      </c>
      <c r="C1591" s="68">
        <v>577825.04119999998</v>
      </c>
      <c r="D1591" s="68">
        <v>1275403.0732</v>
      </c>
      <c r="E1591" s="69">
        <v>209.596</v>
      </c>
      <c r="F1591" s="64">
        <v>-16.001999999999999</v>
      </c>
    </row>
    <row r="1592" spans="1:6" x14ac:dyDescent="0.25">
      <c r="A1592" s="66">
        <v>101682031</v>
      </c>
      <c r="B1592" s="67">
        <v>56.825000000000003</v>
      </c>
      <c r="C1592" s="68">
        <v>577824.48510000005</v>
      </c>
      <c r="D1592" s="68">
        <v>1275402.9790000001</v>
      </c>
      <c r="E1592" s="69">
        <v>210.72399999999999</v>
      </c>
      <c r="F1592" s="64">
        <v>-16.565999999999999</v>
      </c>
    </row>
    <row r="1593" spans="1:6" x14ac:dyDescent="0.25">
      <c r="A1593" s="66">
        <v>101682032</v>
      </c>
      <c r="B1593" s="67">
        <v>56.825000000000003</v>
      </c>
      <c r="C1593" s="68">
        <v>577856.90090000001</v>
      </c>
      <c r="D1593" s="68">
        <v>1275408.4664</v>
      </c>
      <c r="E1593" s="69">
        <v>210.92</v>
      </c>
      <c r="F1593" s="64">
        <v>16.311</v>
      </c>
    </row>
    <row r="1594" spans="1:6" x14ac:dyDescent="0.25">
      <c r="A1594" s="66">
        <v>101682041</v>
      </c>
      <c r="B1594" s="67">
        <v>56.825000000000003</v>
      </c>
      <c r="C1594" s="68">
        <v>577826.09809999994</v>
      </c>
      <c r="D1594" s="68">
        <v>1275403.2520999999</v>
      </c>
      <c r="E1594" s="69">
        <v>209.23</v>
      </c>
      <c r="F1594" s="64">
        <v>-14.93</v>
      </c>
    </row>
    <row r="1595" spans="1:6" x14ac:dyDescent="0.25">
      <c r="A1595" s="66">
        <v>101682042</v>
      </c>
      <c r="B1595" s="67">
        <v>56.825000000000003</v>
      </c>
      <c r="C1595" s="68">
        <v>577855.11529999995</v>
      </c>
      <c r="D1595" s="68">
        <v>1275408.1642</v>
      </c>
      <c r="E1595" s="69">
        <v>209.74100000000001</v>
      </c>
      <c r="F1595" s="64">
        <v>14.5</v>
      </c>
    </row>
    <row r="1596" spans="1:6" x14ac:dyDescent="0.25">
      <c r="A1596" s="66">
        <v>101682044</v>
      </c>
      <c r="B1596" s="67">
        <v>56.825000000000003</v>
      </c>
      <c r="C1596" s="68">
        <v>577856.22750000004</v>
      </c>
      <c r="D1596" s="68">
        <v>1275408.3524</v>
      </c>
      <c r="E1596" s="69">
        <v>210.51300000000001</v>
      </c>
      <c r="F1596" s="64">
        <v>15.628</v>
      </c>
    </row>
    <row r="1597" spans="1:6" x14ac:dyDescent="0.25">
      <c r="A1597" s="66">
        <v>101682045</v>
      </c>
      <c r="B1597" s="67">
        <v>56.825000000000003</v>
      </c>
      <c r="C1597" s="68">
        <v>577825.41090000002</v>
      </c>
      <c r="D1597" s="68">
        <v>1275403.1358</v>
      </c>
      <c r="E1597" s="69">
        <v>209.935</v>
      </c>
      <c r="F1597" s="64">
        <v>-15.627000000000001</v>
      </c>
    </row>
    <row r="1598" spans="1:6" x14ac:dyDescent="0.25">
      <c r="A1598" s="66">
        <v>101685001</v>
      </c>
      <c r="B1598" s="67">
        <v>56.85</v>
      </c>
      <c r="C1598" s="68">
        <v>577823.75580000004</v>
      </c>
      <c r="D1598" s="68">
        <v>1275427.7131000001</v>
      </c>
      <c r="E1598" s="69">
        <v>210.33600000000001</v>
      </c>
      <c r="F1598" s="64">
        <v>-12.853999999999999</v>
      </c>
    </row>
    <row r="1599" spans="1:6" x14ac:dyDescent="0.25">
      <c r="A1599" s="66">
        <v>101685002</v>
      </c>
      <c r="B1599" s="67">
        <v>56.85</v>
      </c>
      <c r="C1599" s="68">
        <v>577848.66799999995</v>
      </c>
      <c r="D1599" s="68">
        <v>1275432.9125999999</v>
      </c>
      <c r="E1599" s="69">
        <v>210.84</v>
      </c>
      <c r="F1599" s="64">
        <v>12.595000000000001</v>
      </c>
    </row>
    <row r="1600" spans="1:6" x14ac:dyDescent="0.25">
      <c r="A1600" s="66">
        <v>101685003</v>
      </c>
      <c r="B1600" s="67">
        <v>56.85</v>
      </c>
      <c r="C1600" s="68">
        <v>577821.28009999997</v>
      </c>
      <c r="D1600" s="68">
        <v>1275427.1964</v>
      </c>
      <c r="E1600" s="69">
        <v>210.26499999999999</v>
      </c>
      <c r="F1600" s="64">
        <v>-15.382999999999999</v>
      </c>
    </row>
    <row r="1601" spans="1:6" x14ac:dyDescent="0.25">
      <c r="A1601" s="66">
        <v>101685004</v>
      </c>
      <c r="B1601" s="67">
        <v>56.85</v>
      </c>
      <c r="C1601" s="68">
        <v>577850.97030000004</v>
      </c>
      <c r="D1601" s="68">
        <v>1275433.3932</v>
      </c>
      <c r="E1601" s="69">
        <v>210.76900000000001</v>
      </c>
      <c r="F1601" s="64">
        <v>14.946999999999999</v>
      </c>
    </row>
    <row r="1602" spans="1:6" x14ac:dyDescent="0.25">
      <c r="A1602" s="66">
        <v>101685005</v>
      </c>
      <c r="B1602" s="67">
        <v>56.85</v>
      </c>
      <c r="C1602" s="68">
        <v>577823.75870000001</v>
      </c>
      <c r="D1602" s="68">
        <v>1275427.7137</v>
      </c>
      <c r="E1602" s="69">
        <v>210.155</v>
      </c>
      <c r="F1602" s="64">
        <v>-12.851000000000001</v>
      </c>
    </row>
    <row r="1603" spans="1:6" x14ac:dyDescent="0.25">
      <c r="A1603" s="66">
        <v>101685006</v>
      </c>
      <c r="B1603" s="67">
        <v>56.85</v>
      </c>
      <c r="C1603" s="68">
        <v>577848.66989999998</v>
      </c>
      <c r="D1603" s="68">
        <v>1275432.9129999999</v>
      </c>
      <c r="E1603" s="69">
        <v>210.66</v>
      </c>
      <c r="F1603" s="64">
        <v>12.597</v>
      </c>
    </row>
    <row r="1604" spans="1:6" x14ac:dyDescent="0.25">
      <c r="A1604" s="66">
        <v>101685007</v>
      </c>
      <c r="B1604" s="67">
        <v>56.85</v>
      </c>
      <c r="C1604" s="68">
        <v>577821.28399999999</v>
      </c>
      <c r="D1604" s="68">
        <v>1275427.1972000001</v>
      </c>
      <c r="E1604" s="69">
        <v>210.08500000000001</v>
      </c>
      <c r="F1604" s="64">
        <v>-15.379</v>
      </c>
    </row>
    <row r="1605" spans="1:6" x14ac:dyDescent="0.25">
      <c r="A1605" s="66">
        <v>101685008</v>
      </c>
      <c r="B1605" s="67">
        <v>56.85</v>
      </c>
      <c r="C1605" s="68">
        <v>577850.92729999998</v>
      </c>
      <c r="D1605" s="68">
        <v>1275433.3842</v>
      </c>
      <c r="E1605" s="69">
        <v>210.59100000000001</v>
      </c>
      <c r="F1605" s="64">
        <v>14.903</v>
      </c>
    </row>
    <row r="1606" spans="1:6" x14ac:dyDescent="0.25">
      <c r="A1606" s="66">
        <v>101685009</v>
      </c>
      <c r="B1606" s="67">
        <v>56.85</v>
      </c>
      <c r="C1606" s="68">
        <v>577823.56200000003</v>
      </c>
      <c r="D1606" s="68">
        <v>1275427.6725999999</v>
      </c>
      <c r="E1606" s="69">
        <v>209.94200000000001</v>
      </c>
      <c r="F1606" s="64">
        <v>-13.052</v>
      </c>
    </row>
    <row r="1607" spans="1:6" x14ac:dyDescent="0.25">
      <c r="A1607" s="66">
        <v>101685010</v>
      </c>
      <c r="B1607" s="67">
        <v>56.85</v>
      </c>
      <c r="C1607" s="68">
        <v>577848.86569999997</v>
      </c>
      <c r="D1607" s="68">
        <v>1275432.9539000001</v>
      </c>
      <c r="E1607" s="69">
        <v>210.44399999999999</v>
      </c>
      <c r="F1607" s="64">
        <v>12.797000000000001</v>
      </c>
    </row>
    <row r="1608" spans="1:6" x14ac:dyDescent="0.25">
      <c r="A1608" s="66">
        <v>101685011</v>
      </c>
      <c r="B1608" s="67">
        <v>56.85</v>
      </c>
      <c r="C1608" s="68">
        <v>577821.47880000004</v>
      </c>
      <c r="D1608" s="68">
        <v>1275427.2378</v>
      </c>
      <c r="E1608" s="69">
        <v>209.881</v>
      </c>
      <c r="F1608" s="64">
        <v>-15.18</v>
      </c>
    </row>
    <row r="1609" spans="1:6" x14ac:dyDescent="0.25">
      <c r="A1609" s="66">
        <v>101685012</v>
      </c>
      <c r="B1609" s="67">
        <v>56.85</v>
      </c>
      <c r="C1609" s="68">
        <v>577851.19350000005</v>
      </c>
      <c r="D1609" s="68">
        <v>1275433.4398000001</v>
      </c>
      <c r="E1609" s="69">
        <v>210.37299999999999</v>
      </c>
      <c r="F1609" s="64">
        <v>15.175000000000001</v>
      </c>
    </row>
    <row r="1610" spans="1:6" x14ac:dyDescent="0.25">
      <c r="A1610" s="66">
        <v>101685025</v>
      </c>
      <c r="B1610" s="67">
        <v>56.85</v>
      </c>
      <c r="C1610" s="68">
        <v>577823.43570000003</v>
      </c>
      <c r="D1610" s="68">
        <v>1275427.6462999999</v>
      </c>
      <c r="E1610" s="69">
        <v>209.685</v>
      </c>
      <c r="F1610" s="64">
        <v>-13.180999999999999</v>
      </c>
    </row>
    <row r="1611" spans="1:6" x14ac:dyDescent="0.25">
      <c r="A1611" s="66">
        <v>101685026</v>
      </c>
      <c r="B1611" s="67">
        <v>56.85</v>
      </c>
      <c r="C1611" s="68">
        <v>577848.99100000004</v>
      </c>
      <c r="D1611" s="68">
        <v>1275432.9801</v>
      </c>
      <c r="E1611" s="69">
        <v>210.19</v>
      </c>
      <c r="F1611" s="64">
        <v>12.925000000000001</v>
      </c>
    </row>
    <row r="1612" spans="1:6" x14ac:dyDescent="0.25">
      <c r="A1612" s="66">
        <v>101685027</v>
      </c>
      <c r="B1612" s="67">
        <v>56.85</v>
      </c>
      <c r="C1612" s="68">
        <v>577821.47589999996</v>
      </c>
      <c r="D1612" s="68">
        <v>1275427.2372000001</v>
      </c>
      <c r="E1612" s="69">
        <v>209.631</v>
      </c>
      <c r="F1612" s="64">
        <v>-15.183</v>
      </c>
    </row>
    <row r="1613" spans="1:6" x14ac:dyDescent="0.25">
      <c r="A1613" s="66">
        <v>101685028</v>
      </c>
      <c r="B1613" s="67">
        <v>56.85</v>
      </c>
      <c r="C1613" s="68">
        <v>577851.42449999996</v>
      </c>
      <c r="D1613" s="68">
        <v>1275433.4879999999</v>
      </c>
      <c r="E1613" s="69">
        <v>210.19</v>
      </c>
      <c r="F1613" s="64">
        <v>15.411</v>
      </c>
    </row>
    <row r="1614" spans="1:6" x14ac:dyDescent="0.25">
      <c r="A1614" s="66">
        <v>101685029</v>
      </c>
      <c r="B1614" s="67">
        <v>56.85</v>
      </c>
      <c r="C1614" s="68">
        <v>577820.67119999998</v>
      </c>
      <c r="D1614" s="68">
        <v>1275427.0693000001</v>
      </c>
      <c r="E1614" s="69">
        <v>209.45500000000001</v>
      </c>
      <c r="F1614" s="64">
        <v>-16.004999999999999</v>
      </c>
    </row>
    <row r="1615" spans="1:6" x14ac:dyDescent="0.25">
      <c r="A1615" s="66">
        <v>101685031</v>
      </c>
      <c r="B1615" s="67">
        <v>56.85</v>
      </c>
      <c r="C1615" s="68">
        <v>577820.12109999999</v>
      </c>
      <c r="D1615" s="68">
        <v>1275426.9545</v>
      </c>
      <c r="E1615" s="69">
        <v>210.578</v>
      </c>
      <c r="F1615" s="64">
        <v>-16.567</v>
      </c>
    </row>
    <row r="1616" spans="1:6" x14ac:dyDescent="0.25">
      <c r="A1616" s="66">
        <v>101685032</v>
      </c>
      <c r="B1616" s="67">
        <v>56.85</v>
      </c>
      <c r="C1616" s="68">
        <v>577852.68729999999</v>
      </c>
      <c r="D1616" s="68">
        <v>1275433.7515</v>
      </c>
      <c r="E1616" s="69">
        <v>211.03</v>
      </c>
      <c r="F1616" s="64">
        <v>16.701000000000001</v>
      </c>
    </row>
    <row r="1617" spans="1:6" x14ac:dyDescent="0.25">
      <c r="A1617" s="66">
        <v>101685041</v>
      </c>
      <c r="B1617" s="67">
        <v>56.85</v>
      </c>
      <c r="C1617" s="68">
        <v>577821.71970000002</v>
      </c>
      <c r="D1617" s="68">
        <v>1275427.2881</v>
      </c>
      <c r="E1617" s="69">
        <v>209.04300000000001</v>
      </c>
      <c r="F1617" s="64">
        <v>-14.933999999999999</v>
      </c>
    </row>
    <row r="1618" spans="1:6" x14ac:dyDescent="0.25">
      <c r="A1618" s="66">
        <v>101685042</v>
      </c>
      <c r="B1618" s="67">
        <v>56.85</v>
      </c>
      <c r="C1618" s="68">
        <v>577850.53280000004</v>
      </c>
      <c r="D1618" s="68">
        <v>1275433.3018</v>
      </c>
      <c r="E1618" s="69">
        <v>209.59200000000001</v>
      </c>
      <c r="F1618" s="64">
        <v>14.5</v>
      </c>
    </row>
    <row r="1619" spans="1:6" x14ac:dyDescent="0.25">
      <c r="A1619" s="66">
        <v>101685044</v>
      </c>
      <c r="B1619" s="67">
        <v>56.85</v>
      </c>
      <c r="C1619" s="68">
        <v>577851.63699999999</v>
      </c>
      <c r="D1619" s="68">
        <v>1275433.5323000001</v>
      </c>
      <c r="E1619" s="69">
        <v>210.363</v>
      </c>
      <c r="F1619" s="64">
        <v>15.628</v>
      </c>
    </row>
    <row r="1620" spans="1:6" x14ac:dyDescent="0.25">
      <c r="A1620" s="66">
        <v>101685045</v>
      </c>
      <c r="B1620" s="67">
        <v>56.85</v>
      </c>
      <c r="C1620" s="68">
        <v>577821.03830000001</v>
      </c>
      <c r="D1620" s="68">
        <v>1275427.1458999999</v>
      </c>
      <c r="E1620" s="69">
        <v>209.79400000000001</v>
      </c>
      <c r="F1620" s="64">
        <v>-15.63</v>
      </c>
    </row>
    <row r="1621" spans="1:6" x14ac:dyDescent="0.25">
      <c r="A1621" s="66">
        <v>101687001</v>
      </c>
      <c r="B1621" s="67">
        <v>56.875</v>
      </c>
      <c r="C1621" s="68">
        <v>577818.65190000006</v>
      </c>
      <c r="D1621" s="68">
        <v>1275452.1865000001</v>
      </c>
      <c r="E1621" s="69">
        <v>210.18100000000001</v>
      </c>
      <c r="F1621" s="64">
        <v>-12.85</v>
      </c>
    </row>
    <row r="1622" spans="1:6" x14ac:dyDescent="0.25">
      <c r="A1622" s="66">
        <v>101687002</v>
      </c>
      <c r="B1622" s="67">
        <v>56.875</v>
      </c>
      <c r="C1622" s="68">
        <v>577843.56209999998</v>
      </c>
      <c r="D1622" s="68">
        <v>1275457.3857</v>
      </c>
      <c r="E1622" s="69">
        <v>210.69800000000001</v>
      </c>
      <c r="F1622" s="64">
        <v>12.597</v>
      </c>
    </row>
    <row r="1623" spans="1:6" x14ac:dyDescent="0.25">
      <c r="A1623" s="66">
        <v>101687003</v>
      </c>
      <c r="B1623" s="67">
        <v>56.875</v>
      </c>
      <c r="C1623" s="68">
        <v>577816.17520000006</v>
      </c>
      <c r="D1623" s="68">
        <v>1275451.6695999999</v>
      </c>
      <c r="E1623" s="69">
        <v>210.10499999999999</v>
      </c>
      <c r="F1623" s="64">
        <v>-15.38</v>
      </c>
    </row>
    <row r="1624" spans="1:6" x14ac:dyDescent="0.25">
      <c r="A1624" s="66">
        <v>101687004</v>
      </c>
      <c r="B1624" s="67">
        <v>56.875</v>
      </c>
      <c r="C1624" s="68">
        <v>577845.86549999996</v>
      </c>
      <c r="D1624" s="68">
        <v>1275457.8663999999</v>
      </c>
      <c r="E1624" s="69">
        <v>210.62799999999999</v>
      </c>
      <c r="F1624" s="64">
        <v>14.95</v>
      </c>
    </row>
    <row r="1625" spans="1:6" x14ac:dyDescent="0.25">
      <c r="A1625" s="66">
        <v>101687005</v>
      </c>
      <c r="B1625" s="67">
        <v>56.875</v>
      </c>
      <c r="C1625" s="68">
        <v>577818.65480000002</v>
      </c>
      <c r="D1625" s="68">
        <v>1275452.1872</v>
      </c>
      <c r="E1625" s="69">
        <v>210.001</v>
      </c>
      <c r="F1625" s="64">
        <v>-12.847</v>
      </c>
    </row>
    <row r="1626" spans="1:6" x14ac:dyDescent="0.25">
      <c r="A1626" s="66">
        <v>101687006</v>
      </c>
      <c r="B1626" s="67">
        <v>56.875</v>
      </c>
      <c r="C1626" s="68">
        <v>577843.56499999994</v>
      </c>
      <c r="D1626" s="68">
        <v>1275457.3862999999</v>
      </c>
      <c r="E1626" s="69">
        <v>210.518</v>
      </c>
      <c r="F1626" s="64">
        <v>12.6</v>
      </c>
    </row>
    <row r="1627" spans="1:6" x14ac:dyDescent="0.25">
      <c r="A1627" s="66">
        <v>101687007</v>
      </c>
      <c r="B1627" s="67">
        <v>56.875</v>
      </c>
      <c r="C1627" s="68">
        <v>577816.17920000001</v>
      </c>
      <c r="D1627" s="68">
        <v>1275451.6703999999</v>
      </c>
      <c r="E1627" s="69">
        <v>209.92500000000001</v>
      </c>
      <c r="F1627" s="64">
        <v>-15.375999999999999</v>
      </c>
    </row>
    <row r="1628" spans="1:6" x14ac:dyDescent="0.25">
      <c r="A1628" s="66">
        <v>101687008</v>
      </c>
      <c r="B1628" s="67">
        <v>56.875</v>
      </c>
      <c r="C1628" s="68">
        <v>577845.82140000002</v>
      </c>
      <c r="D1628" s="68">
        <v>1275457.8572</v>
      </c>
      <c r="E1628" s="69">
        <v>210.44900000000001</v>
      </c>
      <c r="F1628" s="64">
        <v>14.904999999999999</v>
      </c>
    </row>
    <row r="1629" spans="1:6" x14ac:dyDescent="0.25">
      <c r="A1629" s="66">
        <v>101687009</v>
      </c>
      <c r="B1629" s="67">
        <v>56.875</v>
      </c>
      <c r="C1629" s="68">
        <v>577818.4571</v>
      </c>
      <c r="D1629" s="68">
        <v>1275452.1458999999</v>
      </c>
      <c r="E1629" s="69">
        <v>209.78700000000001</v>
      </c>
      <c r="F1629" s="64">
        <v>-13.048999999999999</v>
      </c>
    </row>
    <row r="1630" spans="1:6" x14ac:dyDescent="0.25">
      <c r="A1630" s="66">
        <v>101687010</v>
      </c>
      <c r="B1630" s="67">
        <v>56.875</v>
      </c>
      <c r="C1630" s="68">
        <v>577843.76080000005</v>
      </c>
      <c r="D1630" s="68">
        <v>1275457.4272</v>
      </c>
      <c r="E1630" s="69">
        <v>210.30199999999999</v>
      </c>
      <c r="F1630" s="64">
        <v>12.8</v>
      </c>
    </row>
    <row r="1631" spans="1:6" x14ac:dyDescent="0.25">
      <c r="A1631" s="66">
        <v>101687011</v>
      </c>
      <c r="B1631" s="67">
        <v>56.875</v>
      </c>
      <c r="C1631" s="68">
        <v>577816.37399999995</v>
      </c>
      <c r="D1631" s="68">
        <v>1275451.7111</v>
      </c>
      <c r="E1631" s="69">
        <v>209.721</v>
      </c>
      <c r="F1631" s="64">
        <v>-15.177</v>
      </c>
    </row>
    <row r="1632" spans="1:6" x14ac:dyDescent="0.25">
      <c r="A1632" s="66">
        <v>101687012</v>
      </c>
      <c r="B1632" s="67">
        <v>56.875</v>
      </c>
      <c r="C1632" s="68">
        <v>577846.08860000002</v>
      </c>
      <c r="D1632" s="68">
        <v>1275457.9129999999</v>
      </c>
      <c r="E1632" s="69">
        <v>210.23099999999999</v>
      </c>
      <c r="F1632" s="64">
        <v>15.178000000000001</v>
      </c>
    </row>
    <row r="1633" spans="1:6" x14ac:dyDescent="0.25">
      <c r="A1633" s="66">
        <v>101687025</v>
      </c>
      <c r="B1633" s="67">
        <v>56.875</v>
      </c>
      <c r="C1633" s="68">
        <v>577818.33180000004</v>
      </c>
      <c r="D1633" s="68">
        <v>1275452.1196999999</v>
      </c>
      <c r="E1633" s="69">
        <v>209.53100000000001</v>
      </c>
      <c r="F1633" s="64">
        <v>-13.177</v>
      </c>
    </row>
    <row r="1634" spans="1:6" x14ac:dyDescent="0.25">
      <c r="A1634" s="66">
        <v>101687026</v>
      </c>
      <c r="B1634" s="67">
        <v>56.875</v>
      </c>
      <c r="C1634" s="68">
        <v>577843.88509999996</v>
      </c>
      <c r="D1634" s="68">
        <v>1275457.4531</v>
      </c>
      <c r="E1634" s="69">
        <v>210.048</v>
      </c>
      <c r="F1634" s="64">
        <v>12.927</v>
      </c>
    </row>
    <row r="1635" spans="1:6" x14ac:dyDescent="0.25">
      <c r="A1635" s="66">
        <v>101687027</v>
      </c>
      <c r="B1635" s="67">
        <v>56.875</v>
      </c>
      <c r="C1635" s="68">
        <v>577816.37100000004</v>
      </c>
      <c r="D1635" s="68">
        <v>1275451.7105</v>
      </c>
      <c r="E1635" s="69">
        <v>209.471</v>
      </c>
      <c r="F1635" s="64">
        <v>-15.18</v>
      </c>
    </row>
    <row r="1636" spans="1:6" x14ac:dyDescent="0.25">
      <c r="A1636" s="66">
        <v>101687028</v>
      </c>
      <c r="B1636" s="67">
        <v>56.875</v>
      </c>
      <c r="C1636" s="68">
        <v>577846.31969999999</v>
      </c>
      <c r="D1636" s="68">
        <v>1275457.9612</v>
      </c>
      <c r="E1636" s="69">
        <v>210.048</v>
      </c>
      <c r="F1636" s="64">
        <v>15.414</v>
      </c>
    </row>
    <row r="1637" spans="1:6" x14ac:dyDescent="0.25">
      <c r="A1637" s="66">
        <v>101687029</v>
      </c>
      <c r="B1637" s="67">
        <v>56.875</v>
      </c>
      <c r="C1637" s="68">
        <v>577815.56640000001</v>
      </c>
      <c r="D1637" s="68">
        <v>1275451.5425</v>
      </c>
      <c r="E1637" s="69">
        <v>209.30099999999999</v>
      </c>
      <c r="F1637" s="64">
        <v>-16.001999999999999</v>
      </c>
    </row>
    <row r="1638" spans="1:6" x14ac:dyDescent="0.25">
      <c r="A1638" s="66">
        <v>101687031</v>
      </c>
      <c r="B1638" s="67">
        <v>56.875</v>
      </c>
      <c r="C1638" s="68">
        <v>577815.027</v>
      </c>
      <c r="D1638" s="68">
        <v>1275451.43</v>
      </c>
      <c r="E1638" s="69">
        <v>210.40299999999999</v>
      </c>
      <c r="F1638" s="64">
        <v>-16.553000000000001</v>
      </c>
    </row>
    <row r="1639" spans="1:6" x14ac:dyDescent="0.25">
      <c r="A1639" s="66">
        <v>101687032</v>
      </c>
      <c r="B1639" s="67">
        <v>56.875</v>
      </c>
      <c r="C1639" s="68">
        <v>577847.973</v>
      </c>
      <c r="D1639" s="68">
        <v>1275458.3063000001</v>
      </c>
      <c r="E1639" s="69">
        <v>211.16300000000001</v>
      </c>
      <c r="F1639" s="64">
        <v>17.103000000000002</v>
      </c>
    </row>
    <row r="1640" spans="1:6" x14ac:dyDescent="0.25">
      <c r="A1640" s="66">
        <v>101687041</v>
      </c>
      <c r="B1640" s="67">
        <v>56.875</v>
      </c>
      <c r="C1640" s="68">
        <v>577816.61580000003</v>
      </c>
      <c r="D1640" s="68">
        <v>1275451.7616000001</v>
      </c>
      <c r="E1640" s="69">
        <v>208.88900000000001</v>
      </c>
      <c r="F1640" s="64">
        <v>-14.93</v>
      </c>
    </row>
    <row r="1641" spans="1:6" x14ac:dyDescent="0.25">
      <c r="A1641" s="66">
        <v>101687042</v>
      </c>
      <c r="B1641" s="67">
        <v>56.875</v>
      </c>
      <c r="C1641" s="68">
        <v>577845.42500000005</v>
      </c>
      <c r="D1641" s="68">
        <v>1275457.7745000001</v>
      </c>
      <c r="E1641" s="69">
        <v>209.453</v>
      </c>
      <c r="F1641" s="64">
        <v>14.5</v>
      </c>
    </row>
    <row r="1642" spans="1:6" x14ac:dyDescent="0.25">
      <c r="A1642" s="66">
        <v>101687044</v>
      </c>
      <c r="B1642" s="67">
        <v>56.875</v>
      </c>
      <c r="C1642" s="68">
        <v>577846.52720000001</v>
      </c>
      <c r="D1642" s="68">
        <v>1275458.0045</v>
      </c>
      <c r="E1642" s="69">
        <v>210.227</v>
      </c>
      <c r="F1642" s="64">
        <v>15.625999999999999</v>
      </c>
    </row>
    <row r="1643" spans="1:6" x14ac:dyDescent="0.25">
      <c r="A1643" s="66">
        <v>101687045</v>
      </c>
      <c r="B1643" s="67">
        <v>56.875</v>
      </c>
      <c r="C1643" s="68">
        <v>577815.93350000004</v>
      </c>
      <c r="D1643" s="68">
        <v>1275451.6192000001</v>
      </c>
      <c r="E1643" s="69">
        <v>209.64</v>
      </c>
      <c r="F1643" s="64">
        <v>-15.627000000000001</v>
      </c>
    </row>
    <row r="1644" spans="1:6" x14ac:dyDescent="0.25">
      <c r="A1644" s="66">
        <v>101690001</v>
      </c>
      <c r="B1644" s="67">
        <v>56.9</v>
      </c>
      <c r="C1644" s="68">
        <v>577813.36340000003</v>
      </c>
      <c r="D1644" s="68">
        <v>1275476.5114</v>
      </c>
      <c r="E1644" s="69">
        <v>210.04499999999999</v>
      </c>
      <c r="F1644" s="64">
        <v>-12.85</v>
      </c>
    </row>
    <row r="1645" spans="1:6" x14ac:dyDescent="0.25">
      <c r="A1645" s="66">
        <v>101690002</v>
      </c>
      <c r="B1645" s="67">
        <v>56.9</v>
      </c>
      <c r="C1645" s="68">
        <v>577838.22950000002</v>
      </c>
      <c r="D1645" s="68">
        <v>1275481.9175</v>
      </c>
      <c r="E1645" s="69">
        <v>210.60300000000001</v>
      </c>
      <c r="F1645" s="64">
        <v>12.597</v>
      </c>
    </row>
    <row r="1646" spans="1:6" x14ac:dyDescent="0.25">
      <c r="A1646" s="66">
        <v>101690003</v>
      </c>
      <c r="B1646" s="67">
        <v>56.9</v>
      </c>
      <c r="C1646" s="68">
        <v>577810.89110000001</v>
      </c>
      <c r="D1646" s="68">
        <v>1275475.9739000001</v>
      </c>
      <c r="E1646" s="69">
        <v>209.96899999999999</v>
      </c>
      <c r="F1646" s="64">
        <v>-15.38</v>
      </c>
    </row>
    <row r="1647" spans="1:6" x14ac:dyDescent="0.25">
      <c r="A1647" s="66">
        <v>101690004</v>
      </c>
      <c r="B1647" s="67">
        <v>56.9</v>
      </c>
      <c r="C1647" s="68">
        <v>577840.52879999997</v>
      </c>
      <c r="D1647" s="68">
        <v>1275482.4173999999</v>
      </c>
      <c r="E1647" s="69">
        <v>210.53200000000001</v>
      </c>
      <c r="F1647" s="64">
        <v>14.95</v>
      </c>
    </row>
    <row r="1648" spans="1:6" x14ac:dyDescent="0.25">
      <c r="A1648" s="66">
        <v>101690005</v>
      </c>
      <c r="B1648" s="67">
        <v>56.9</v>
      </c>
      <c r="C1648" s="68">
        <v>577813.36629999999</v>
      </c>
      <c r="D1648" s="68">
        <v>1275476.5120999999</v>
      </c>
      <c r="E1648" s="69">
        <v>209.86500000000001</v>
      </c>
      <c r="F1648" s="64">
        <v>-12.847</v>
      </c>
    </row>
    <row r="1649" spans="1:6" x14ac:dyDescent="0.25">
      <c r="A1649" s="66">
        <v>101690006</v>
      </c>
      <c r="B1649" s="67">
        <v>56.9</v>
      </c>
      <c r="C1649" s="68">
        <v>577838.23239999998</v>
      </c>
      <c r="D1649" s="68">
        <v>1275481.9182</v>
      </c>
      <c r="E1649" s="69">
        <v>210.423</v>
      </c>
      <c r="F1649" s="64">
        <v>12.6</v>
      </c>
    </row>
    <row r="1650" spans="1:6" x14ac:dyDescent="0.25">
      <c r="A1650" s="66">
        <v>101690007</v>
      </c>
      <c r="B1650" s="67">
        <v>56.9</v>
      </c>
      <c r="C1650" s="68">
        <v>577810.89500000002</v>
      </c>
      <c r="D1650" s="68">
        <v>1275475.9748</v>
      </c>
      <c r="E1650" s="69">
        <v>209.78899999999999</v>
      </c>
      <c r="F1650" s="64">
        <v>-15.375999999999999</v>
      </c>
    </row>
    <row r="1651" spans="1:6" x14ac:dyDescent="0.25">
      <c r="A1651" s="66">
        <v>101690008</v>
      </c>
      <c r="B1651" s="67">
        <v>56.9</v>
      </c>
      <c r="C1651" s="68">
        <v>577840.48479999998</v>
      </c>
      <c r="D1651" s="68">
        <v>1275482.4079</v>
      </c>
      <c r="E1651" s="69">
        <v>210.35400000000001</v>
      </c>
      <c r="F1651" s="64">
        <v>14.904999999999999</v>
      </c>
    </row>
    <row r="1652" spans="1:6" x14ac:dyDescent="0.25">
      <c r="A1652" s="66">
        <v>101690009</v>
      </c>
      <c r="B1652" s="67">
        <v>56.9</v>
      </c>
      <c r="C1652" s="68">
        <v>577813.16890000005</v>
      </c>
      <c r="D1652" s="68">
        <v>1275476.4691000001</v>
      </c>
      <c r="E1652" s="69">
        <v>209.65100000000001</v>
      </c>
      <c r="F1652" s="64">
        <v>-13.048999999999999</v>
      </c>
    </row>
    <row r="1653" spans="1:6" x14ac:dyDescent="0.25">
      <c r="A1653" s="66">
        <v>101690010</v>
      </c>
      <c r="B1653" s="67">
        <v>56.9</v>
      </c>
      <c r="C1653" s="68">
        <v>577838.42790000001</v>
      </c>
      <c r="D1653" s="68">
        <v>1275481.9606999999</v>
      </c>
      <c r="E1653" s="69">
        <v>210.20599999999999</v>
      </c>
      <c r="F1653" s="64">
        <v>12.8</v>
      </c>
    </row>
    <row r="1654" spans="1:6" x14ac:dyDescent="0.25">
      <c r="A1654" s="66">
        <v>101690011</v>
      </c>
      <c r="B1654" s="67">
        <v>56.9</v>
      </c>
      <c r="C1654" s="68">
        <v>577811.0895</v>
      </c>
      <c r="D1654" s="68">
        <v>1275476.0171000001</v>
      </c>
      <c r="E1654" s="69">
        <v>209.58500000000001</v>
      </c>
      <c r="F1654" s="64">
        <v>-15.177</v>
      </c>
    </row>
    <row r="1655" spans="1:6" x14ac:dyDescent="0.25">
      <c r="A1655" s="66">
        <v>101690012</v>
      </c>
      <c r="B1655" s="67">
        <v>56.9</v>
      </c>
      <c r="C1655" s="68">
        <v>577840.75159999996</v>
      </c>
      <c r="D1655" s="68">
        <v>1275482.4659</v>
      </c>
      <c r="E1655" s="69">
        <v>210.13499999999999</v>
      </c>
      <c r="F1655" s="64">
        <v>15.178000000000001</v>
      </c>
    </row>
    <row r="1656" spans="1:6" x14ac:dyDescent="0.25">
      <c r="A1656" s="66">
        <v>101690025</v>
      </c>
      <c r="B1656" s="67">
        <v>56.9</v>
      </c>
      <c r="C1656" s="68">
        <v>577813.04390000005</v>
      </c>
      <c r="D1656" s="68">
        <v>1275476.442</v>
      </c>
      <c r="E1656" s="69">
        <v>209.39500000000001</v>
      </c>
      <c r="F1656" s="64">
        <v>-13.177</v>
      </c>
    </row>
    <row r="1657" spans="1:6" x14ac:dyDescent="0.25">
      <c r="A1657" s="66">
        <v>101690026</v>
      </c>
      <c r="B1657" s="67">
        <v>56.9</v>
      </c>
      <c r="C1657" s="68">
        <v>577838.55200000003</v>
      </c>
      <c r="D1657" s="68">
        <v>1275481.9876000001</v>
      </c>
      <c r="E1657" s="69">
        <v>209.953</v>
      </c>
      <c r="F1657" s="64">
        <v>12.927</v>
      </c>
    </row>
    <row r="1658" spans="1:6" x14ac:dyDescent="0.25">
      <c r="A1658" s="66">
        <v>101690027</v>
      </c>
      <c r="B1658" s="67">
        <v>56.9</v>
      </c>
      <c r="C1658" s="68">
        <v>577811.08660000004</v>
      </c>
      <c r="D1658" s="68">
        <v>1275476.0164000001</v>
      </c>
      <c r="E1658" s="69">
        <v>209.334</v>
      </c>
      <c r="F1658" s="64">
        <v>-15.18</v>
      </c>
    </row>
    <row r="1659" spans="1:6" x14ac:dyDescent="0.25">
      <c r="A1659" s="66">
        <v>101690028</v>
      </c>
      <c r="B1659" s="67">
        <v>56.9</v>
      </c>
      <c r="C1659" s="68">
        <v>577840.98219999997</v>
      </c>
      <c r="D1659" s="68">
        <v>1275482.5160000001</v>
      </c>
      <c r="E1659" s="69">
        <v>209.953</v>
      </c>
      <c r="F1659" s="64">
        <v>15.414</v>
      </c>
    </row>
    <row r="1660" spans="1:6" x14ac:dyDescent="0.25">
      <c r="A1660" s="66">
        <v>101690029</v>
      </c>
      <c r="B1660" s="67">
        <v>56.9</v>
      </c>
      <c r="C1660" s="68">
        <v>577810.28330000001</v>
      </c>
      <c r="D1660" s="68">
        <v>1275475.8418000001</v>
      </c>
      <c r="E1660" s="69">
        <v>209.16499999999999</v>
      </c>
      <c r="F1660" s="64">
        <v>-16.001999999999999</v>
      </c>
    </row>
    <row r="1661" spans="1:6" x14ac:dyDescent="0.25">
      <c r="A1661" s="66">
        <v>101690031</v>
      </c>
      <c r="B1661" s="67">
        <v>56.9</v>
      </c>
      <c r="C1661" s="68">
        <v>577809.70779999997</v>
      </c>
      <c r="D1661" s="68">
        <v>1275475.7167</v>
      </c>
      <c r="E1661" s="69">
        <v>210.34399999999999</v>
      </c>
      <c r="F1661" s="64">
        <v>-16.591000000000001</v>
      </c>
    </row>
    <row r="1662" spans="1:6" x14ac:dyDescent="0.25">
      <c r="A1662" s="66">
        <v>101690032</v>
      </c>
      <c r="B1662" s="67">
        <v>56.9</v>
      </c>
      <c r="C1662" s="68">
        <v>577843.57169999997</v>
      </c>
      <c r="D1662" s="68">
        <v>1275483.0789999999</v>
      </c>
      <c r="E1662" s="69">
        <v>211.44</v>
      </c>
      <c r="F1662" s="64">
        <v>18.064</v>
      </c>
    </row>
    <row r="1663" spans="1:6" x14ac:dyDescent="0.25">
      <c r="A1663" s="66">
        <v>101690041</v>
      </c>
      <c r="B1663" s="67">
        <v>56.9</v>
      </c>
      <c r="C1663" s="68">
        <v>577811.33089999994</v>
      </c>
      <c r="D1663" s="68">
        <v>1275476.0695</v>
      </c>
      <c r="E1663" s="69">
        <v>208.75299999999999</v>
      </c>
      <c r="F1663" s="64">
        <v>-14.93</v>
      </c>
    </row>
    <row r="1664" spans="1:6" x14ac:dyDescent="0.25">
      <c r="A1664" s="66">
        <v>101690042</v>
      </c>
      <c r="B1664" s="67">
        <v>56.9</v>
      </c>
      <c r="C1664" s="68">
        <v>577840.08909999998</v>
      </c>
      <c r="D1664" s="68">
        <v>1275482.3218</v>
      </c>
      <c r="E1664" s="69">
        <v>209.32</v>
      </c>
      <c r="F1664" s="64">
        <v>14.5</v>
      </c>
    </row>
    <row r="1665" spans="1:6" x14ac:dyDescent="0.25">
      <c r="A1665" s="66">
        <v>101690044</v>
      </c>
      <c r="B1665" s="67">
        <v>56.9</v>
      </c>
      <c r="C1665" s="68">
        <v>577841.36719999998</v>
      </c>
      <c r="D1665" s="68">
        <v>1275482.5996999999</v>
      </c>
      <c r="E1665" s="69">
        <v>209.98599999999999</v>
      </c>
      <c r="F1665" s="64">
        <v>15.808</v>
      </c>
    </row>
    <row r="1666" spans="1:6" x14ac:dyDescent="0.25">
      <c r="A1666" s="66">
        <v>101690045</v>
      </c>
      <c r="B1666" s="67">
        <v>56.9</v>
      </c>
      <c r="C1666" s="68">
        <v>577810.64980000001</v>
      </c>
      <c r="D1666" s="68">
        <v>1275475.9214999999</v>
      </c>
      <c r="E1666" s="69">
        <v>209.50399999999999</v>
      </c>
      <c r="F1666" s="64">
        <v>-15.627000000000001</v>
      </c>
    </row>
    <row r="1667" spans="1:6" x14ac:dyDescent="0.25">
      <c r="A1667" s="66">
        <v>101692001</v>
      </c>
      <c r="B1667" s="67">
        <v>56.924999999999997</v>
      </c>
      <c r="C1667" s="68">
        <v>577807.66469999996</v>
      </c>
      <c r="D1667" s="68">
        <v>1275500.3646</v>
      </c>
      <c r="E1667" s="69">
        <v>209.91800000000001</v>
      </c>
      <c r="F1667" s="64">
        <v>-12.85</v>
      </c>
    </row>
    <row r="1668" spans="1:6" x14ac:dyDescent="0.25">
      <c r="A1668" s="66">
        <v>101692002</v>
      </c>
      <c r="B1668" s="67">
        <v>56.924999999999997</v>
      </c>
      <c r="C1668" s="68">
        <v>577832.31290000002</v>
      </c>
      <c r="D1668" s="68">
        <v>1275506.6867</v>
      </c>
      <c r="E1668" s="69">
        <v>210.44300000000001</v>
      </c>
      <c r="F1668" s="64">
        <v>12.596</v>
      </c>
    </row>
    <row r="1669" spans="1:6" x14ac:dyDescent="0.25">
      <c r="A1669" s="66">
        <v>101692003</v>
      </c>
      <c r="B1669" s="67">
        <v>56.924999999999997</v>
      </c>
      <c r="C1669" s="68">
        <v>577805.21409999998</v>
      </c>
      <c r="D1669" s="68">
        <v>1275499.736</v>
      </c>
      <c r="E1669" s="69">
        <v>209.84200000000001</v>
      </c>
      <c r="F1669" s="64">
        <v>-15.38</v>
      </c>
    </row>
    <row r="1670" spans="1:6" x14ac:dyDescent="0.25">
      <c r="A1670" s="66">
        <v>101692004</v>
      </c>
      <c r="B1670" s="67">
        <v>56.924999999999997</v>
      </c>
      <c r="C1670" s="68">
        <v>577834.59210000001</v>
      </c>
      <c r="D1670" s="68">
        <v>1275507.2712999999</v>
      </c>
      <c r="E1670" s="69">
        <v>210.37299999999999</v>
      </c>
      <c r="F1670" s="64">
        <v>14.949</v>
      </c>
    </row>
    <row r="1671" spans="1:6" x14ac:dyDescent="0.25">
      <c r="A1671" s="66">
        <v>101692005</v>
      </c>
      <c r="B1671" s="67">
        <v>56.924999999999997</v>
      </c>
      <c r="C1671" s="68">
        <v>577807.66760000004</v>
      </c>
      <c r="D1671" s="68">
        <v>1275500.3652999999</v>
      </c>
      <c r="E1671" s="69">
        <v>209.738</v>
      </c>
      <c r="F1671" s="64">
        <v>-12.847</v>
      </c>
    </row>
    <row r="1672" spans="1:6" x14ac:dyDescent="0.25">
      <c r="A1672" s="66">
        <v>101692006</v>
      </c>
      <c r="B1672" s="67">
        <v>56.924999999999997</v>
      </c>
      <c r="C1672" s="68">
        <v>577832.31579999998</v>
      </c>
      <c r="D1672" s="68">
        <v>1275506.6875</v>
      </c>
      <c r="E1672" s="69">
        <v>210.26300000000001</v>
      </c>
      <c r="F1672" s="64">
        <v>12.599</v>
      </c>
    </row>
    <row r="1673" spans="1:6" x14ac:dyDescent="0.25">
      <c r="A1673" s="66">
        <v>101692007</v>
      </c>
      <c r="B1673" s="67">
        <v>56.924999999999997</v>
      </c>
      <c r="C1673" s="68">
        <v>577805.21790000005</v>
      </c>
      <c r="D1673" s="68">
        <v>1275499.737</v>
      </c>
      <c r="E1673" s="69">
        <v>209.66200000000001</v>
      </c>
      <c r="F1673" s="64">
        <v>-15.375999999999999</v>
      </c>
    </row>
    <row r="1674" spans="1:6" x14ac:dyDescent="0.25">
      <c r="A1674" s="66">
        <v>101692008</v>
      </c>
      <c r="B1674" s="67">
        <v>56.924999999999997</v>
      </c>
      <c r="C1674" s="68">
        <v>577834.54850000003</v>
      </c>
      <c r="D1674" s="68">
        <v>1275507.2601000001</v>
      </c>
      <c r="E1674" s="69">
        <v>210.19399999999999</v>
      </c>
      <c r="F1674" s="64">
        <v>14.904</v>
      </c>
    </row>
    <row r="1675" spans="1:6" x14ac:dyDescent="0.25">
      <c r="A1675" s="66">
        <v>101692009</v>
      </c>
      <c r="B1675" s="67">
        <v>56.924999999999997</v>
      </c>
      <c r="C1675" s="68">
        <v>577807.47199999995</v>
      </c>
      <c r="D1675" s="68">
        <v>1275500.3152000001</v>
      </c>
      <c r="E1675" s="69">
        <v>209.52500000000001</v>
      </c>
      <c r="F1675" s="64">
        <v>-13.048999999999999</v>
      </c>
    </row>
    <row r="1676" spans="1:6" x14ac:dyDescent="0.25">
      <c r="A1676" s="66">
        <v>101692010</v>
      </c>
      <c r="B1676" s="67">
        <v>56.924999999999997</v>
      </c>
      <c r="C1676" s="68">
        <v>577832.50950000004</v>
      </c>
      <c r="D1676" s="68">
        <v>1275506.7371</v>
      </c>
      <c r="E1676" s="69">
        <v>210.047</v>
      </c>
      <c r="F1676" s="64">
        <v>12.798999999999999</v>
      </c>
    </row>
    <row r="1677" spans="1:6" x14ac:dyDescent="0.25">
      <c r="A1677" s="66">
        <v>101692011</v>
      </c>
      <c r="B1677" s="67">
        <v>56.924999999999997</v>
      </c>
      <c r="C1677" s="68">
        <v>577805.41070000001</v>
      </c>
      <c r="D1677" s="68">
        <v>1275499.7864999999</v>
      </c>
      <c r="E1677" s="69">
        <v>209.458</v>
      </c>
      <c r="F1677" s="64">
        <v>-15.177</v>
      </c>
    </row>
    <row r="1678" spans="1:6" x14ac:dyDescent="0.25">
      <c r="A1678" s="66">
        <v>101692012</v>
      </c>
      <c r="B1678" s="67">
        <v>56.924999999999997</v>
      </c>
      <c r="C1678" s="68">
        <v>577834.81290000002</v>
      </c>
      <c r="D1678" s="68">
        <v>1275507.328</v>
      </c>
      <c r="E1678" s="69">
        <v>209.976</v>
      </c>
      <c r="F1678" s="64">
        <v>15.177</v>
      </c>
    </row>
    <row r="1679" spans="1:6" x14ac:dyDescent="0.25">
      <c r="A1679" s="66">
        <v>101692025</v>
      </c>
      <c r="B1679" s="67">
        <v>56.924999999999997</v>
      </c>
      <c r="C1679" s="68">
        <v>577807.348</v>
      </c>
      <c r="D1679" s="68">
        <v>1275500.2834000001</v>
      </c>
      <c r="E1679" s="69">
        <v>209.268</v>
      </c>
      <c r="F1679" s="64">
        <v>-13.177</v>
      </c>
    </row>
    <row r="1680" spans="1:6" x14ac:dyDescent="0.25">
      <c r="A1680" s="66">
        <v>101692026</v>
      </c>
      <c r="B1680" s="67">
        <v>56.924999999999997</v>
      </c>
      <c r="C1680" s="68">
        <v>577832.63249999995</v>
      </c>
      <c r="D1680" s="68">
        <v>1275506.7686999999</v>
      </c>
      <c r="E1680" s="69">
        <v>209.79300000000001</v>
      </c>
      <c r="F1680" s="64">
        <v>12.926</v>
      </c>
    </row>
    <row r="1681" spans="1:6" x14ac:dyDescent="0.25">
      <c r="A1681" s="66">
        <v>101692027</v>
      </c>
      <c r="B1681" s="67">
        <v>56.924999999999997</v>
      </c>
      <c r="C1681" s="68">
        <v>577805.40780000004</v>
      </c>
      <c r="D1681" s="68">
        <v>1275499.7856999999</v>
      </c>
      <c r="E1681" s="69">
        <v>209.208</v>
      </c>
      <c r="F1681" s="64">
        <v>-15.18</v>
      </c>
    </row>
    <row r="1682" spans="1:6" x14ac:dyDescent="0.25">
      <c r="A1682" s="66">
        <v>101692028</v>
      </c>
      <c r="B1682" s="67">
        <v>56.924999999999997</v>
      </c>
      <c r="C1682" s="68">
        <v>577835.04150000005</v>
      </c>
      <c r="D1682" s="68">
        <v>1275507.3866000001</v>
      </c>
      <c r="E1682" s="69">
        <v>209.79300000000001</v>
      </c>
      <c r="F1682" s="64">
        <v>15.413</v>
      </c>
    </row>
    <row r="1683" spans="1:6" x14ac:dyDescent="0.25">
      <c r="A1683" s="66">
        <v>101692029</v>
      </c>
      <c r="B1683" s="67">
        <v>56.924999999999997</v>
      </c>
      <c r="C1683" s="68">
        <v>577804.61159999995</v>
      </c>
      <c r="D1683" s="68">
        <v>1275499.5815000001</v>
      </c>
      <c r="E1683" s="69">
        <v>209.03800000000001</v>
      </c>
      <c r="F1683" s="64">
        <v>-16.001999999999999</v>
      </c>
    </row>
    <row r="1684" spans="1:6" x14ac:dyDescent="0.25">
      <c r="A1684" s="66">
        <v>101692031</v>
      </c>
      <c r="B1684" s="67">
        <v>56.924999999999997</v>
      </c>
      <c r="C1684" s="68">
        <v>577804.07200000004</v>
      </c>
      <c r="D1684" s="68">
        <v>1275499.4431</v>
      </c>
      <c r="E1684" s="69">
        <v>210.15199999999999</v>
      </c>
      <c r="F1684" s="64">
        <v>-16.559000000000001</v>
      </c>
    </row>
    <row r="1685" spans="1:6" x14ac:dyDescent="0.25">
      <c r="A1685" s="66">
        <v>101692032</v>
      </c>
      <c r="B1685" s="67">
        <v>56.924999999999997</v>
      </c>
      <c r="C1685" s="68">
        <v>577836.66299999994</v>
      </c>
      <c r="D1685" s="68">
        <v>1275507.8025</v>
      </c>
      <c r="E1685" s="69">
        <v>210.76900000000001</v>
      </c>
      <c r="F1685" s="64">
        <v>17.087</v>
      </c>
    </row>
    <row r="1686" spans="1:6" x14ac:dyDescent="0.25">
      <c r="A1686" s="66">
        <v>101692041</v>
      </c>
      <c r="B1686" s="67">
        <v>56.924999999999997</v>
      </c>
      <c r="C1686" s="68">
        <v>577805.65</v>
      </c>
      <c r="D1686" s="68">
        <v>1275499.8478000001</v>
      </c>
      <c r="E1686" s="69">
        <v>208.626</v>
      </c>
      <c r="F1686" s="64">
        <v>-14.93</v>
      </c>
    </row>
    <row r="1687" spans="1:6" x14ac:dyDescent="0.25">
      <c r="A1687" s="66">
        <v>101692042</v>
      </c>
      <c r="B1687" s="67">
        <v>56.924999999999997</v>
      </c>
      <c r="C1687" s="68">
        <v>577834.15040000004</v>
      </c>
      <c r="D1687" s="68">
        <v>1275507.1580000001</v>
      </c>
      <c r="E1687" s="69">
        <v>209.19900000000001</v>
      </c>
      <c r="F1687" s="64">
        <v>14.493</v>
      </c>
    </row>
    <row r="1688" spans="1:6" x14ac:dyDescent="0.25">
      <c r="A1688" s="66">
        <v>101692044</v>
      </c>
      <c r="B1688" s="67">
        <v>56.924999999999997</v>
      </c>
      <c r="C1688" s="68">
        <v>577835.3321</v>
      </c>
      <c r="D1688" s="68">
        <v>1275507.4611</v>
      </c>
      <c r="E1688" s="69">
        <v>209.90199999999999</v>
      </c>
      <c r="F1688" s="64">
        <v>15.712999999999999</v>
      </c>
    </row>
    <row r="1689" spans="1:6" x14ac:dyDescent="0.25">
      <c r="A1689" s="66">
        <v>101692045</v>
      </c>
      <c r="B1689" s="67">
        <v>56.924999999999997</v>
      </c>
      <c r="C1689" s="68">
        <v>577804.97479999997</v>
      </c>
      <c r="D1689" s="68">
        <v>1275499.6747000001</v>
      </c>
      <c r="E1689" s="69">
        <v>209.37700000000001</v>
      </c>
      <c r="F1689" s="64">
        <v>-15.627000000000001</v>
      </c>
    </row>
    <row r="1690" spans="1:6" x14ac:dyDescent="0.25">
      <c r="A1690" s="66">
        <v>101695001</v>
      </c>
      <c r="B1690" s="67">
        <v>56.95</v>
      </c>
      <c r="C1690" s="68">
        <v>577801.50029999996</v>
      </c>
      <c r="D1690" s="68">
        <v>1275524.3953</v>
      </c>
      <c r="E1690" s="69">
        <v>209.77699999999999</v>
      </c>
      <c r="F1690" s="64">
        <v>-12.85</v>
      </c>
    </row>
    <row r="1691" spans="1:6" x14ac:dyDescent="0.25">
      <c r="A1691" s="66">
        <v>101695002</v>
      </c>
      <c r="B1691" s="67">
        <v>56.95</v>
      </c>
      <c r="C1691" s="68">
        <v>577826.05260000005</v>
      </c>
      <c r="D1691" s="68">
        <v>1275531.0837000001</v>
      </c>
      <c r="E1691" s="69">
        <v>210.28899999999999</v>
      </c>
      <c r="F1691" s="64">
        <v>12.597</v>
      </c>
    </row>
    <row r="1692" spans="1:6" x14ac:dyDescent="0.25">
      <c r="A1692" s="66">
        <v>101695003</v>
      </c>
      <c r="B1692" s="67">
        <v>56.95</v>
      </c>
      <c r="C1692" s="68">
        <v>577799.05920000002</v>
      </c>
      <c r="D1692" s="68">
        <v>1275523.7302999999</v>
      </c>
      <c r="E1692" s="69">
        <v>209.70699999999999</v>
      </c>
      <c r="F1692" s="64">
        <v>-15.38</v>
      </c>
    </row>
    <row r="1693" spans="1:6" x14ac:dyDescent="0.25">
      <c r="A1693" s="66">
        <v>101695004</v>
      </c>
      <c r="B1693" s="67">
        <v>56.95</v>
      </c>
      <c r="C1693" s="68">
        <v>577828.32279999997</v>
      </c>
      <c r="D1693" s="68">
        <v>1275531.7021999999</v>
      </c>
      <c r="E1693" s="69">
        <v>210.21799999999999</v>
      </c>
      <c r="F1693" s="64">
        <v>14.95</v>
      </c>
    </row>
    <row r="1694" spans="1:6" x14ac:dyDescent="0.25">
      <c r="A1694" s="66">
        <v>101695005</v>
      </c>
      <c r="B1694" s="67">
        <v>56.95</v>
      </c>
      <c r="C1694" s="68">
        <v>577801.50320000004</v>
      </c>
      <c r="D1694" s="68">
        <v>1275524.3961</v>
      </c>
      <c r="E1694" s="69">
        <v>209.59700000000001</v>
      </c>
      <c r="F1694" s="64">
        <v>-12.847</v>
      </c>
    </row>
    <row r="1695" spans="1:6" x14ac:dyDescent="0.25">
      <c r="A1695" s="66">
        <v>101695006</v>
      </c>
      <c r="B1695" s="67">
        <v>56.95</v>
      </c>
      <c r="C1695" s="68">
        <v>577826.05550000002</v>
      </c>
      <c r="D1695" s="68">
        <v>1275531.0845000001</v>
      </c>
      <c r="E1695" s="69">
        <v>210.10900000000001</v>
      </c>
      <c r="F1695" s="64">
        <v>12.6</v>
      </c>
    </row>
    <row r="1696" spans="1:6" x14ac:dyDescent="0.25">
      <c r="A1696" s="66">
        <v>101695007</v>
      </c>
      <c r="B1696" s="67">
        <v>56.95</v>
      </c>
      <c r="C1696" s="68">
        <v>577799.06310000003</v>
      </c>
      <c r="D1696" s="68">
        <v>1275523.7313999999</v>
      </c>
      <c r="E1696" s="69">
        <v>209.52699999999999</v>
      </c>
      <c r="F1696" s="64">
        <v>-15.375999999999999</v>
      </c>
    </row>
    <row r="1697" spans="1:6" x14ac:dyDescent="0.25">
      <c r="A1697" s="66">
        <v>101695008</v>
      </c>
      <c r="B1697" s="67">
        <v>56.95</v>
      </c>
      <c r="C1697" s="68">
        <v>577828.2794</v>
      </c>
      <c r="D1697" s="68">
        <v>1275531.6904</v>
      </c>
      <c r="E1697" s="69">
        <v>210.04</v>
      </c>
      <c r="F1697" s="64">
        <v>14.904999999999999</v>
      </c>
    </row>
    <row r="1698" spans="1:6" x14ac:dyDescent="0.25">
      <c r="A1698" s="66">
        <v>101695009</v>
      </c>
      <c r="B1698" s="67">
        <v>56.95</v>
      </c>
      <c r="C1698" s="68">
        <v>577801.30830000003</v>
      </c>
      <c r="D1698" s="68">
        <v>1275524.3430000001</v>
      </c>
      <c r="E1698" s="69">
        <v>209.38399999999999</v>
      </c>
      <c r="F1698" s="64">
        <v>-13.048999999999999</v>
      </c>
    </row>
    <row r="1699" spans="1:6" x14ac:dyDescent="0.25">
      <c r="A1699" s="66">
        <v>101695010</v>
      </c>
      <c r="B1699" s="67">
        <v>56.95</v>
      </c>
      <c r="C1699" s="68">
        <v>577826.24840000004</v>
      </c>
      <c r="D1699" s="68">
        <v>1275531.1370999999</v>
      </c>
      <c r="E1699" s="69">
        <v>209.893</v>
      </c>
      <c r="F1699" s="64">
        <v>12.8</v>
      </c>
    </row>
    <row r="1700" spans="1:6" x14ac:dyDescent="0.25">
      <c r="A1700" s="66">
        <v>101695011</v>
      </c>
      <c r="B1700" s="67">
        <v>56.95</v>
      </c>
      <c r="C1700" s="68">
        <v>577799.25509999995</v>
      </c>
      <c r="D1700" s="68">
        <v>1275523.7837</v>
      </c>
      <c r="E1700" s="69">
        <v>209.32300000000001</v>
      </c>
      <c r="F1700" s="64">
        <v>-15.177</v>
      </c>
    </row>
    <row r="1701" spans="1:6" x14ac:dyDescent="0.25">
      <c r="A1701" s="66">
        <v>101695012</v>
      </c>
      <c r="B1701" s="67">
        <v>56.95</v>
      </c>
      <c r="C1701" s="68">
        <v>577828.54280000005</v>
      </c>
      <c r="D1701" s="68">
        <v>1275531.7620999999</v>
      </c>
      <c r="E1701" s="69">
        <v>209.821</v>
      </c>
      <c r="F1701" s="64">
        <v>15.178000000000001</v>
      </c>
    </row>
    <row r="1702" spans="1:6" x14ac:dyDescent="0.25">
      <c r="A1702" s="66">
        <v>101695025</v>
      </c>
      <c r="B1702" s="67">
        <v>56.95</v>
      </c>
      <c r="C1702" s="68">
        <v>577801.18480000005</v>
      </c>
      <c r="D1702" s="68">
        <v>1275524.3093999999</v>
      </c>
      <c r="E1702" s="69">
        <v>209.12700000000001</v>
      </c>
      <c r="F1702" s="64">
        <v>-13.177</v>
      </c>
    </row>
    <row r="1703" spans="1:6" x14ac:dyDescent="0.25">
      <c r="A1703" s="66">
        <v>101695026</v>
      </c>
      <c r="B1703" s="67">
        <v>56.95</v>
      </c>
      <c r="C1703" s="68">
        <v>577826.37100000004</v>
      </c>
      <c r="D1703" s="68">
        <v>1275531.1705</v>
      </c>
      <c r="E1703" s="69">
        <v>209.63900000000001</v>
      </c>
      <c r="F1703" s="64">
        <v>12.927</v>
      </c>
    </row>
    <row r="1704" spans="1:6" x14ac:dyDescent="0.25">
      <c r="A1704" s="66">
        <v>101695027</v>
      </c>
      <c r="B1704" s="67">
        <v>56.95</v>
      </c>
      <c r="C1704" s="68">
        <v>577799.25219999999</v>
      </c>
      <c r="D1704" s="68">
        <v>1275523.7829</v>
      </c>
      <c r="E1704" s="69">
        <v>209.07300000000001</v>
      </c>
      <c r="F1704" s="64">
        <v>-15.18</v>
      </c>
    </row>
    <row r="1705" spans="1:6" x14ac:dyDescent="0.25">
      <c r="A1705" s="66">
        <v>101695028</v>
      </c>
      <c r="B1705" s="67">
        <v>56.95</v>
      </c>
      <c r="C1705" s="68">
        <v>577828.77049999998</v>
      </c>
      <c r="D1705" s="68">
        <v>1275531.8241999999</v>
      </c>
      <c r="E1705" s="69">
        <v>209.63900000000001</v>
      </c>
      <c r="F1705" s="64">
        <v>15.414</v>
      </c>
    </row>
    <row r="1706" spans="1:6" x14ac:dyDescent="0.25">
      <c r="A1706" s="66">
        <v>101695029</v>
      </c>
      <c r="B1706" s="67">
        <v>56.95</v>
      </c>
      <c r="C1706" s="68">
        <v>577798.45909999998</v>
      </c>
      <c r="D1706" s="68">
        <v>1275523.5667999999</v>
      </c>
      <c r="E1706" s="69">
        <v>208.89699999999999</v>
      </c>
      <c r="F1706" s="64">
        <v>-16.001999999999999</v>
      </c>
    </row>
    <row r="1707" spans="1:6" x14ac:dyDescent="0.25">
      <c r="A1707" s="66">
        <v>101695031</v>
      </c>
      <c r="B1707" s="67">
        <v>56.95</v>
      </c>
      <c r="C1707" s="68">
        <v>577798.0085</v>
      </c>
      <c r="D1707" s="68">
        <v>1275523.4441</v>
      </c>
      <c r="E1707" s="69">
        <v>209.83199999999999</v>
      </c>
      <c r="F1707" s="64">
        <v>-16.469000000000001</v>
      </c>
    </row>
    <row r="1708" spans="1:6" x14ac:dyDescent="0.25">
      <c r="A1708" s="66">
        <v>101695032</v>
      </c>
      <c r="B1708" s="67">
        <v>56.95</v>
      </c>
      <c r="C1708" s="68">
        <v>577829.78460000001</v>
      </c>
      <c r="D1708" s="68">
        <v>1275532.1004000001</v>
      </c>
      <c r="E1708" s="69">
        <v>210.328</v>
      </c>
      <c r="F1708" s="64">
        <v>16.465</v>
      </c>
    </row>
    <row r="1709" spans="1:6" x14ac:dyDescent="0.25">
      <c r="A1709" s="66">
        <v>101695041</v>
      </c>
      <c r="B1709" s="67">
        <v>56.95</v>
      </c>
      <c r="C1709" s="68">
        <v>577799.49340000004</v>
      </c>
      <c r="D1709" s="68">
        <v>1275523.8485999999</v>
      </c>
      <c r="E1709" s="69">
        <v>208.48599999999999</v>
      </c>
      <c r="F1709" s="64">
        <v>-14.93</v>
      </c>
    </row>
    <row r="1710" spans="1:6" x14ac:dyDescent="0.25">
      <c r="A1710" s="66">
        <v>101695042</v>
      </c>
      <c r="B1710" s="67">
        <v>56.95</v>
      </c>
      <c r="C1710" s="68">
        <v>577827.88859999995</v>
      </c>
      <c r="D1710" s="68">
        <v>1275531.5839</v>
      </c>
      <c r="E1710" s="69">
        <v>209.04300000000001</v>
      </c>
      <c r="F1710" s="64">
        <v>14.5</v>
      </c>
    </row>
    <row r="1711" spans="1:6" x14ac:dyDescent="0.25">
      <c r="A1711" s="66">
        <v>101695044</v>
      </c>
      <c r="B1711" s="67">
        <v>56.95</v>
      </c>
      <c r="C1711" s="68">
        <v>577828.97409999999</v>
      </c>
      <c r="D1711" s="68">
        <v>1275531.8796000001</v>
      </c>
      <c r="E1711" s="69">
        <v>209.81700000000001</v>
      </c>
      <c r="F1711" s="64">
        <v>15.625</v>
      </c>
    </row>
    <row r="1712" spans="1:6" x14ac:dyDescent="0.25">
      <c r="A1712" s="66">
        <v>101695045</v>
      </c>
      <c r="B1712" s="67">
        <v>56.95</v>
      </c>
      <c r="C1712" s="68">
        <v>577798.82090000005</v>
      </c>
      <c r="D1712" s="68">
        <v>1275523.6654000001</v>
      </c>
      <c r="E1712" s="69">
        <v>209.23699999999999</v>
      </c>
      <c r="F1712" s="64">
        <v>-15.627000000000001</v>
      </c>
    </row>
    <row r="1713" spans="1:6" x14ac:dyDescent="0.25">
      <c r="A1713" s="66">
        <v>101697001</v>
      </c>
      <c r="B1713" s="67">
        <v>56.975000000000001</v>
      </c>
      <c r="C1713" s="68">
        <v>577794.98580000002</v>
      </c>
      <c r="D1713" s="68">
        <v>1275548.3041999999</v>
      </c>
      <c r="E1713" s="69">
        <v>209.613</v>
      </c>
      <c r="F1713" s="64">
        <v>-12.85</v>
      </c>
    </row>
    <row r="1714" spans="1:6" x14ac:dyDescent="0.25">
      <c r="A1714" s="66">
        <v>101697002</v>
      </c>
      <c r="B1714" s="67">
        <v>56.975000000000001</v>
      </c>
      <c r="C1714" s="68">
        <v>577819.41929999995</v>
      </c>
      <c r="D1714" s="68">
        <v>1275555.4106999999</v>
      </c>
      <c r="E1714" s="69">
        <v>210.15100000000001</v>
      </c>
      <c r="F1714" s="64">
        <v>12.596</v>
      </c>
    </row>
    <row r="1715" spans="1:6" x14ac:dyDescent="0.25">
      <c r="A1715" s="66">
        <v>101697003</v>
      </c>
      <c r="B1715" s="67">
        <v>56.975000000000001</v>
      </c>
      <c r="C1715" s="68">
        <v>577792.5564</v>
      </c>
      <c r="D1715" s="68">
        <v>1275547.5976</v>
      </c>
      <c r="E1715" s="69">
        <v>209.53700000000001</v>
      </c>
      <c r="F1715" s="64">
        <v>-15.38</v>
      </c>
    </row>
    <row r="1716" spans="1:6" x14ac:dyDescent="0.25">
      <c r="A1716" s="66">
        <v>101697004</v>
      </c>
      <c r="B1716" s="67">
        <v>56.975000000000001</v>
      </c>
      <c r="C1716" s="68">
        <v>577821.67859999998</v>
      </c>
      <c r="D1716" s="68">
        <v>1275556.0678999999</v>
      </c>
      <c r="E1716" s="69">
        <v>210.08</v>
      </c>
      <c r="F1716" s="64">
        <v>14.949</v>
      </c>
    </row>
    <row r="1717" spans="1:6" x14ac:dyDescent="0.25">
      <c r="A1717" s="66">
        <v>101697005</v>
      </c>
      <c r="B1717" s="67">
        <v>56.975000000000001</v>
      </c>
      <c r="C1717" s="68">
        <v>577794.98869999999</v>
      </c>
      <c r="D1717" s="68">
        <v>1275548.3049999999</v>
      </c>
      <c r="E1717" s="69">
        <v>209.43299999999999</v>
      </c>
      <c r="F1717" s="64">
        <v>-12.847</v>
      </c>
    </row>
    <row r="1718" spans="1:6" x14ac:dyDescent="0.25">
      <c r="A1718" s="66">
        <v>101697006</v>
      </c>
      <c r="B1718" s="67">
        <v>56.975000000000001</v>
      </c>
      <c r="C1718" s="68">
        <v>577819.42209999997</v>
      </c>
      <c r="D1718" s="68">
        <v>1275555.4116</v>
      </c>
      <c r="E1718" s="69">
        <v>209.971</v>
      </c>
      <c r="F1718" s="64">
        <v>12.599</v>
      </c>
    </row>
    <row r="1719" spans="1:6" x14ac:dyDescent="0.25">
      <c r="A1719" s="66">
        <v>101697007</v>
      </c>
      <c r="B1719" s="67">
        <v>56.975000000000001</v>
      </c>
      <c r="C1719" s="68">
        <v>577792.56030000001</v>
      </c>
      <c r="D1719" s="68">
        <v>1275547.5987</v>
      </c>
      <c r="E1719" s="69">
        <v>209.357</v>
      </c>
      <c r="F1719" s="64">
        <v>-15.375999999999999</v>
      </c>
    </row>
    <row r="1720" spans="1:6" x14ac:dyDescent="0.25">
      <c r="A1720" s="66">
        <v>101697008</v>
      </c>
      <c r="B1720" s="67">
        <v>56.975000000000001</v>
      </c>
      <c r="C1720" s="68">
        <v>577821.63540000003</v>
      </c>
      <c r="D1720" s="68">
        <v>1275556.0552999999</v>
      </c>
      <c r="E1720" s="69">
        <v>209.90199999999999</v>
      </c>
      <c r="F1720" s="64">
        <v>14.904</v>
      </c>
    </row>
    <row r="1721" spans="1:6" x14ac:dyDescent="0.25">
      <c r="A1721" s="66">
        <v>101697009</v>
      </c>
      <c r="B1721" s="67">
        <v>56.975000000000001</v>
      </c>
      <c r="C1721" s="68">
        <v>577794.79469999997</v>
      </c>
      <c r="D1721" s="68">
        <v>1275548.2486</v>
      </c>
      <c r="E1721" s="69">
        <v>209.22</v>
      </c>
      <c r="F1721" s="64">
        <v>-13.048999999999999</v>
      </c>
    </row>
    <row r="1722" spans="1:6" x14ac:dyDescent="0.25">
      <c r="A1722" s="66">
        <v>101697010</v>
      </c>
      <c r="B1722" s="67">
        <v>56.975000000000001</v>
      </c>
      <c r="C1722" s="68">
        <v>577819.61419999995</v>
      </c>
      <c r="D1722" s="68">
        <v>1275555.4674</v>
      </c>
      <c r="E1722" s="69">
        <v>209.755</v>
      </c>
      <c r="F1722" s="64">
        <v>12.798999999999999</v>
      </c>
    </row>
    <row r="1723" spans="1:6" x14ac:dyDescent="0.25">
      <c r="A1723" s="66">
        <v>101697011</v>
      </c>
      <c r="B1723" s="67">
        <v>56.975000000000001</v>
      </c>
      <c r="C1723" s="68">
        <v>577792.75139999995</v>
      </c>
      <c r="D1723" s="68">
        <v>1275547.6543000001</v>
      </c>
      <c r="E1723" s="69">
        <v>209.15299999999999</v>
      </c>
      <c r="F1723" s="64">
        <v>-15.177</v>
      </c>
    </row>
    <row r="1724" spans="1:6" x14ac:dyDescent="0.25">
      <c r="A1724" s="66">
        <v>101697012</v>
      </c>
      <c r="B1724" s="67">
        <v>56.975000000000001</v>
      </c>
      <c r="C1724" s="68">
        <v>577821.89760000003</v>
      </c>
      <c r="D1724" s="68">
        <v>1275556.1316</v>
      </c>
      <c r="E1724" s="69">
        <v>209.684</v>
      </c>
      <c r="F1724" s="64">
        <v>15.177</v>
      </c>
    </row>
    <row r="1725" spans="1:6" x14ac:dyDescent="0.25">
      <c r="A1725" s="66">
        <v>101697025</v>
      </c>
      <c r="B1725" s="67">
        <v>56.975000000000001</v>
      </c>
      <c r="C1725" s="68">
        <v>577794.67180000001</v>
      </c>
      <c r="D1725" s="68">
        <v>1275548.2128000001</v>
      </c>
      <c r="E1725" s="69">
        <v>208.96299999999999</v>
      </c>
      <c r="F1725" s="64">
        <v>-13.177</v>
      </c>
    </row>
    <row r="1726" spans="1:6" x14ac:dyDescent="0.25">
      <c r="A1726" s="66">
        <v>101697026</v>
      </c>
      <c r="B1726" s="67">
        <v>56.975000000000001</v>
      </c>
      <c r="C1726" s="68">
        <v>577819.73609999998</v>
      </c>
      <c r="D1726" s="68">
        <v>1275555.5029</v>
      </c>
      <c r="E1726" s="69">
        <v>209.501</v>
      </c>
      <c r="F1726" s="64">
        <v>12.926</v>
      </c>
    </row>
    <row r="1727" spans="1:6" x14ac:dyDescent="0.25">
      <c r="A1727" s="66">
        <v>101697027</v>
      </c>
      <c r="B1727" s="67">
        <v>56.975000000000001</v>
      </c>
      <c r="C1727" s="68">
        <v>577792.74849999999</v>
      </c>
      <c r="D1727" s="68">
        <v>1275547.6534</v>
      </c>
      <c r="E1727" s="69">
        <v>208.90299999999999</v>
      </c>
      <c r="F1727" s="64">
        <v>-15.18</v>
      </c>
    </row>
    <row r="1728" spans="1:6" x14ac:dyDescent="0.25">
      <c r="A1728" s="66">
        <v>101697028</v>
      </c>
      <c r="B1728" s="67">
        <v>56.975000000000001</v>
      </c>
      <c r="C1728" s="68">
        <v>577822.12419999996</v>
      </c>
      <c r="D1728" s="68">
        <v>1275556.1975</v>
      </c>
      <c r="E1728" s="69">
        <v>209.501</v>
      </c>
      <c r="F1728" s="64">
        <v>15.413</v>
      </c>
    </row>
    <row r="1729" spans="1:6" x14ac:dyDescent="0.25">
      <c r="A1729" s="66">
        <v>101697029</v>
      </c>
      <c r="B1729" s="67">
        <v>56.975000000000001</v>
      </c>
      <c r="C1729" s="68">
        <v>577791.95920000004</v>
      </c>
      <c r="D1729" s="68">
        <v>1275547.4239000001</v>
      </c>
      <c r="E1729" s="69">
        <v>208.733</v>
      </c>
      <c r="F1729" s="64">
        <v>-16.001999999999999</v>
      </c>
    </row>
    <row r="1730" spans="1:6" x14ac:dyDescent="0.25">
      <c r="A1730" s="66">
        <v>101697031</v>
      </c>
      <c r="B1730" s="67">
        <v>56.975000000000001</v>
      </c>
      <c r="C1730" s="68">
        <v>577791.48289999994</v>
      </c>
      <c r="D1730" s="68">
        <v>1275547.2853000001</v>
      </c>
      <c r="E1730" s="69">
        <v>209.726</v>
      </c>
      <c r="F1730" s="64">
        <v>-16.498000000000001</v>
      </c>
    </row>
    <row r="1731" spans="1:6" x14ac:dyDescent="0.25">
      <c r="A1731" s="66">
        <v>101697032</v>
      </c>
      <c r="B1731" s="67">
        <v>56.975000000000001</v>
      </c>
      <c r="C1731" s="68">
        <v>577823.20539999998</v>
      </c>
      <c r="D1731" s="68">
        <v>1275556.5119</v>
      </c>
      <c r="E1731" s="69">
        <v>210.238</v>
      </c>
      <c r="F1731" s="64">
        <v>16.539000000000001</v>
      </c>
    </row>
    <row r="1732" spans="1:6" x14ac:dyDescent="0.25">
      <c r="A1732" s="66">
        <v>101697041</v>
      </c>
      <c r="B1732" s="67">
        <v>56.975000000000001</v>
      </c>
      <c r="C1732" s="68">
        <v>577792.98849999998</v>
      </c>
      <c r="D1732" s="68">
        <v>1275547.7231999999</v>
      </c>
      <c r="E1732" s="69">
        <v>208.321</v>
      </c>
      <c r="F1732" s="64">
        <v>-14.93</v>
      </c>
    </row>
    <row r="1733" spans="1:6" x14ac:dyDescent="0.25">
      <c r="A1733" s="66">
        <v>101697042</v>
      </c>
      <c r="B1733" s="67">
        <v>56.975000000000001</v>
      </c>
      <c r="C1733" s="68">
        <v>577821.24750000006</v>
      </c>
      <c r="D1733" s="68">
        <v>1275555.9424999999</v>
      </c>
      <c r="E1733" s="69">
        <v>208.905</v>
      </c>
      <c r="F1733" s="64">
        <v>14.5</v>
      </c>
    </row>
    <row r="1734" spans="1:6" x14ac:dyDescent="0.25">
      <c r="A1734" s="66">
        <v>101697044</v>
      </c>
      <c r="B1734" s="67">
        <v>56.975000000000001</v>
      </c>
      <c r="C1734" s="68">
        <v>577822.32869999995</v>
      </c>
      <c r="D1734" s="68">
        <v>1275556.257</v>
      </c>
      <c r="E1734" s="69">
        <v>209.678</v>
      </c>
      <c r="F1734" s="64">
        <v>15.625999999999999</v>
      </c>
    </row>
    <row r="1735" spans="1:6" x14ac:dyDescent="0.25">
      <c r="A1735" s="66">
        <v>101697045</v>
      </c>
      <c r="B1735" s="67">
        <v>56.975000000000001</v>
      </c>
      <c r="C1735" s="68">
        <v>577792.31929999997</v>
      </c>
      <c r="D1735" s="68">
        <v>1275547.5286000001</v>
      </c>
      <c r="E1735" s="69">
        <v>209.072</v>
      </c>
      <c r="F1735" s="64">
        <v>-15.627000000000001</v>
      </c>
    </row>
    <row r="1736" spans="1:6" x14ac:dyDescent="0.25">
      <c r="A1736" s="66">
        <v>101700001</v>
      </c>
      <c r="B1736" s="67">
        <v>57</v>
      </c>
      <c r="C1736" s="68">
        <v>577788.06660000002</v>
      </c>
      <c r="D1736" s="68">
        <v>1275572.0778000001</v>
      </c>
      <c r="E1736" s="69">
        <v>209.46899999999999</v>
      </c>
      <c r="F1736" s="64">
        <v>-12.85</v>
      </c>
    </row>
    <row r="1737" spans="1:6" x14ac:dyDescent="0.25">
      <c r="A1737" s="66">
        <v>101700002</v>
      </c>
      <c r="B1737" s="67">
        <v>57</v>
      </c>
      <c r="C1737" s="68">
        <v>577812.36410000001</v>
      </c>
      <c r="D1737" s="68">
        <v>1275579.6395</v>
      </c>
      <c r="E1737" s="69">
        <v>209.999</v>
      </c>
      <c r="F1737" s="64">
        <v>12.597</v>
      </c>
    </row>
    <row r="1738" spans="1:6" x14ac:dyDescent="0.25">
      <c r="A1738" s="66">
        <v>101700003</v>
      </c>
      <c r="B1738" s="67">
        <v>57</v>
      </c>
      <c r="C1738" s="68">
        <v>577785.65090000001</v>
      </c>
      <c r="D1738" s="68">
        <v>1275571.3259999999</v>
      </c>
      <c r="E1738" s="69">
        <v>209.393</v>
      </c>
      <c r="F1738" s="64">
        <v>-15.38</v>
      </c>
    </row>
    <row r="1739" spans="1:6" x14ac:dyDescent="0.25">
      <c r="A1739" s="66">
        <v>101700004</v>
      </c>
      <c r="B1739" s="67">
        <v>57</v>
      </c>
      <c r="C1739" s="68">
        <v>577814.61089999997</v>
      </c>
      <c r="D1739" s="68">
        <v>1275580.3387</v>
      </c>
      <c r="E1739" s="69">
        <v>209.929</v>
      </c>
      <c r="F1739" s="64">
        <v>14.95</v>
      </c>
    </row>
    <row r="1740" spans="1:6" x14ac:dyDescent="0.25">
      <c r="A1740" s="66">
        <v>101700005</v>
      </c>
      <c r="B1740" s="67">
        <v>57</v>
      </c>
      <c r="C1740" s="68">
        <v>577788.06949999998</v>
      </c>
      <c r="D1740" s="68">
        <v>1275572.0787</v>
      </c>
      <c r="E1740" s="69">
        <v>209.28899999999999</v>
      </c>
      <c r="F1740" s="64">
        <v>-12.847</v>
      </c>
    </row>
    <row r="1741" spans="1:6" x14ac:dyDescent="0.25">
      <c r="A1741" s="66">
        <v>101700006</v>
      </c>
      <c r="B1741" s="67">
        <v>57</v>
      </c>
      <c r="C1741" s="68">
        <v>577812.36699999997</v>
      </c>
      <c r="D1741" s="68">
        <v>1275579.6403999999</v>
      </c>
      <c r="E1741" s="69">
        <v>209.81899999999999</v>
      </c>
      <c r="F1741" s="64">
        <v>12.6</v>
      </c>
    </row>
    <row r="1742" spans="1:6" x14ac:dyDescent="0.25">
      <c r="A1742" s="66">
        <v>101700007</v>
      </c>
      <c r="B1742" s="67">
        <v>57</v>
      </c>
      <c r="C1742" s="68">
        <v>577785.65469999996</v>
      </c>
      <c r="D1742" s="68">
        <v>1275571.3271999999</v>
      </c>
      <c r="E1742" s="69">
        <v>209.21299999999999</v>
      </c>
      <c r="F1742" s="64">
        <v>-15.375999999999999</v>
      </c>
    </row>
    <row r="1743" spans="1:6" x14ac:dyDescent="0.25">
      <c r="A1743" s="66">
        <v>101700008</v>
      </c>
      <c r="B1743" s="67">
        <v>57</v>
      </c>
      <c r="C1743" s="68">
        <v>577814.56790000002</v>
      </c>
      <c r="D1743" s="68">
        <v>1275580.3254</v>
      </c>
      <c r="E1743" s="69">
        <v>209.75</v>
      </c>
      <c r="F1743" s="64">
        <v>14.904999999999999</v>
      </c>
    </row>
    <row r="1744" spans="1:6" x14ac:dyDescent="0.25">
      <c r="A1744" s="66">
        <v>101700009</v>
      </c>
      <c r="B1744" s="67">
        <v>57</v>
      </c>
      <c r="C1744" s="68">
        <v>577787.87659999996</v>
      </c>
      <c r="D1744" s="68">
        <v>1275572.0186999999</v>
      </c>
      <c r="E1744" s="69">
        <v>209.07499999999999</v>
      </c>
      <c r="F1744" s="64">
        <v>-13.048999999999999</v>
      </c>
    </row>
    <row r="1745" spans="1:6" x14ac:dyDescent="0.25">
      <c r="A1745" s="66">
        <v>101700010</v>
      </c>
      <c r="B1745" s="67">
        <v>57</v>
      </c>
      <c r="C1745" s="68">
        <v>577812.55799999996</v>
      </c>
      <c r="D1745" s="68">
        <v>1275579.6998999999</v>
      </c>
      <c r="E1745" s="69">
        <v>209.60300000000001</v>
      </c>
      <c r="F1745" s="64">
        <v>12.8</v>
      </c>
    </row>
    <row r="1746" spans="1:6" x14ac:dyDescent="0.25">
      <c r="A1746" s="66">
        <v>101700011</v>
      </c>
      <c r="B1746" s="67">
        <v>57</v>
      </c>
      <c r="C1746" s="68">
        <v>577785.84470000002</v>
      </c>
      <c r="D1746" s="68">
        <v>1275571.3862999999</v>
      </c>
      <c r="E1746" s="69">
        <v>209.00899999999999</v>
      </c>
      <c r="F1746" s="64">
        <v>-15.177</v>
      </c>
    </row>
    <row r="1747" spans="1:6" x14ac:dyDescent="0.25">
      <c r="A1747" s="66">
        <v>101700012</v>
      </c>
      <c r="B1747" s="67">
        <v>57</v>
      </c>
      <c r="C1747" s="68">
        <v>577814.82860000001</v>
      </c>
      <c r="D1747" s="68">
        <v>1275580.4065</v>
      </c>
      <c r="E1747" s="69">
        <v>209.53200000000001</v>
      </c>
      <c r="F1747" s="64">
        <v>15.178000000000001</v>
      </c>
    </row>
    <row r="1748" spans="1:6" x14ac:dyDescent="0.25">
      <c r="A1748" s="66">
        <v>101700025</v>
      </c>
      <c r="B1748" s="67">
        <v>57</v>
      </c>
      <c r="C1748" s="68">
        <v>577787.75439999998</v>
      </c>
      <c r="D1748" s="68">
        <v>1275571.9805999999</v>
      </c>
      <c r="E1748" s="69">
        <v>208.81899999999999</v>
      </c>
      <c r="F1748" s="64">
        <v>-13.177</v>
      </c>
    </row>
    <row r="1749" spans="1:6" x14ac:dyDescent="0.25">
      <c r="A1749" s="66">
        <v>101700026</v>
      </c>
      <c r="B1749" s="67">
        <v>57</v>
      </c>
      <c r="C1749" s="68">
        <v>577812.67920000001</v>
      </c>
      <c r="D1749" s="68">
        <v>1275579.7376000001</v>
      </c>
      <c r="E1749" s="69">
        <v>209.34899999999999</v>
      </c>
      <c r="F1749" s="64">
        <v>12.927</v>
      </c>
    </row>
    <row r="1750" spans="1:6" x14ac:dyDescent="0.25">
      <c r="A1750" s="66">
        <v>101700027</v>
      </c>
      <c r="B1750" s="67">
        <v>57</v>
      </c>
      <c r="C1750" s="68">
        <v>577785.8419</v>
      </c>
      <c r="D1750" s="68">
        <v>1275571.3854</v>
      </c>
      <c r="E1750" s="69">
        <v>208.75899999999999</v>
      </c>
      <c r="F1750" s="64">
        <v>-15.18</v>
      </c>
    </row>
    <row r="1751" spans="1:6" x14ac:dyDescent="0.25">
      <c r="A1751" s="66">
        <v>101700028</v>
      </c>
      <c r="B1751" s="67">
        <v>57</v>
      </c>
      <c r="C1751" s="68">
        <v>577815.05390000006</v>
      </c>
      <c r="D1751" s="68">
        <v>1275580.4765999999</v>
      </c>
      <c r="E1751" s="69">
        <v>209.35</v>
      </c>
      <c r="F1751" s="64">
        <v>15.414</v>
      </c>
    </row>
    <row r="1752" spans="1:6" x14ac:dyDescent="0.25">
      <c r="A1752" s="66">
        <v>101700029</v>
      </c>
      <c r="B1752" s="67">
        <v>57</v>
      </c>
      <c r="C1752" s="68">
        <v>577785.05700000003</v>
      </c>
      <c r="D1752" s="68">
        <v>1275571.1412</v>
      </c>
      <c r="E1752" s="69">
        <v>208.589</v>
      </c>
      <c r="F1752" s="64">
        <v>-16.001999999999999</v>
      </c>
    </row>
    <row r="1753" spans="1:6" x14ac:dyDescent="0.25">
      <c r="A1753" s="66">
        <v>101700031</v>
      </c>
      <c r="B1753" s="67">
        <v>57</v>
      </c>
      <c r="C1753" s="68">
        <v>577784.5318</v>
      </c>
      <c r="D1753" s="68">
        <v>1275570.9776999999</v>
      </c>
      <c r="E1753" s="69">
        <v>209.68899999999999</v>
      </c>
      <c r="F1753" s="64">
        <v>-16.552</v>
      </c>
    </row>
    <row r="1754" spans="1:6" x14ac:dyDescent="0.25">
      <c r="A1754" s="66">
        <v>101700032</v>
      </c>
      <c r="B1754" s="67">
        <v>57</v>
      </c>
      <c r="C1754" s="68">
        <v>577816.29139999999</v>
      </c>
      <c r="D1754" s="68">
        <v>1275580.8617</v>
      </c>
      <c r="E1754" s="69">
        <v>210.20400000000001</v>
      </c>
      <c r="F1754" s="64">
        <v>16.71</v>
      </c>
    </row>
    <row r="1755" spans="1:6" x14ac:dyDescent="0.25">
      <c r="A1755" s="66">
        <v>101700041</v>
      </c>
      <c r="B1755" s="67">
        <v>57</v>
      </c>
      <c r="C1755" s="68">
        <v>577786.08059999999</v>
      </c>
      <c r="D1755" s="68">
        <v>1275571.4597</v>
      </c>
      <c r="E1755" s="69">
        <v>208.17699999999999</v>
      </c>
      <c r="F1755" s="64">
        <v>-14.93</v>
      </c>
    </row>
    <row r="1756" spans="1:6" x14ac:dyDescent="0.25">
      <c r="A1756" s="66">
        <v>101700042</v>
      </c>
      <c r="B1756" s="67">
        <v>57</v>
      </c>
      <c r="C1756" s="68">
        <v>577814.18119999999</v>
      </c>
      <c r="D1756" s="68">
        <v>1275580.2050000001</v>
      </c>
      <c r="E1756" s="69">
        <v>208.75399999999999</v>
      </c>
      <c r="F1756" s="64">
        <v>14.5</v>
      </c>
    </row>
    <row r="1757" spans="1:6" x14ac:dyDescent="0.25">
      <c r="A1757" s="66">
        <v>101700044</v>
      </c>
      <c r="B1757" s="67">
        <v>57</v>
      </c>
      <c r="C1757" s="68">
        <v>577815.25630000001</v>
      </c>
      <c r="D1757" s="68">
        <v>1275580.5396</v>
      </c>
      <c r="E1757" s="69">
        <v>209.529</v>
      </c>
      <c r="F1757" s="64">
        <v>15.625999999999999</v>
      </c>
    </row>
    <row r="1758" spans="1:6" x14ac:dyDescent="0.25">
      <c r="A1758" s="66">
        <v>101700045</v>
      </c>
      <c r="B1758" s="67">
        <v>57</v>
      </c>
      <c r="C1758" s="68">
        <v>577785.41509999998</v>
      </c>
      <c r="D1758" s="68">
        <v>1275571.2526</v>
      </c>
      <c r="E1758" s="69">
        <v>208.928</v>
      </c>
      <c r="F1758" s="64">
        <v>-15.627000000000001</v>
      </c>
    </row>
    <row r="1759" spans="1:6" x14ac:dyDescent="0.25">
      <c r="A1759" s="66">
        <v>101702001</v>
      </c>
      <c r="B1759" s="67">
        <v>57.024999999999999</v>
      </c>
      <c r="C1759" s="68">
        <v>577780.70640000002</v>
      </c>
      <c r="D1759" s="68">
        <v>1275595.7271</v>
      </c>
      <c r="E1759" s="69">
        <v>209.375</v>
      </c>
      <c r="F1759" s="64">
        <v>-12.851000000000001</v>
      </c>
    </row>
    <row r="1760" spans="1:6" x14ac:dyDescent="0.25">
      <c r="A1760" s="66">
        <v>101702002</v>
      </c>
      <c r="B1760" s="67">
        <v>57.024999999999999</v>
      </c>
      <c r="C1760" s="68">
        <v>577804.86450000003</v>
      </c>
      <c r="D1760" s="68">
        <v>1275603.7261999999</v>
      </c>
      <c r="E1760" s="69">
        <v>209.85300000000001</v>
      </c>
      <c r="F1760" s="64">
        <v>12.597</v>
      </c>
    </row>
    <row r="1761" spans="1:6" x14ac:dyDescent="0.25">
      <c r="A1761" s="66">
        <v>101702003</v>
      </c>
      <c r="B1761" s="67">
        <v>57.024999999999999</v>
      </c>
      <c r="C1761" s="68">
        <v>577778.47549999994</v>
      </c>
      <c r="D1761" s="68">
        <v>1275594.9883999999</v>
      </c>
      <c r="E1761" s="69">
        <v>209.30500000000001</v>
      </c>
      <c r="F1761" s="64">
        <v>-15.201000000000001</v>
      </c>
    </row>
    <row r="1762" spans="1:6" x14ac:dyDescent="0.25">
      <c r="A1762" s="66">
        <v>101702004</v>
      </c>
      <c r="B1762" s="67">
        <v>57.024999999999999</v>
      </c>
      <c r="C1762" s="68">
        <v>577807.09820000001</v>
      </c>
      <c r="D1762" s="68">
        <v>1275604.4659</v>
      </c>
      <c r="E1762" s="69">
        <v>209.78299999999999</v>
      </c>
      <c r="F1762" s="64">
        <v>14.95</v>
      </c>
    </row>
    <row r="1763" spans="1:6" x14ac:dyDescent="0.25">
      <c r="A1763" s="66">
        <v>101702005</v>
      </c>
      <c r="B1763" s="67">
        <v>57.024999999999999</v>
      </c>
      <c r="C1763" s="68">
        <v>577780.70920000004</v>
      </c>
      <c r="D1763" s="68">
        <v>1275595.7279999999</v>
      </c>
      <c r="E1763" s="69">
        <v>209.19499999999999</v>
      </c>
      <c r="F1763" s="64">
        <v>-12.848000000000001</v>
      </c>
    </row>
    <row r="1764" spans="1:6" x14ac:dyDescent="0.25">
      <c r="A1764" s="66">
        <v>101702006</v>
      </c>
      <c r="B1764" s="67">
        <v>57.024999999999999</v>
      </c>
      <c r="C1764" s="68">
        <v>577804.86730000004</v>
      </c>
      <c r="D1764" s="68">
        <v>1275603.7272000001</v>
      </c>
      <c r="E1764" s="69">
        <v>209.673</v>
      </c>
      <c r="F1764" s="64">
        <v>12.6</v>
      </c>
    </row>
    <row r="1765" spans="1:6" x14ac:dyDescent="0.25">
      <c r="A1765" s="66">
        <v>101702007</v>
      </c>
      <c r="B1765" s="67">
        <v>57.024999999999999</v>
      </c>
      <c r="C1765" s="68">
        <v>577778.51340000005</v>
      </c>
      <c r="D1765" s="68">
        <v>1275595.0009000001</v>
      </c>
      <c r="E1765" s="69">
        <v>209.12200000000001</v>
      </c>
      <c r="F1765" s="64">
        <v>-15.161</v>
      </c>
    </row>
    <row r="1766" spans="1:6" x14ac:dyDescent="0.25">
      <c r="A1766" s="66">
        <v>101702008</v>
      </c>
      <c r="B1766" s="67">
        <v>57.024999999999999</v>
      </c>
      <c r="C1766" s="68">
        <v>577807.05550000002</v>
      </c>
      <c r="D1766" s="68">
        <v>1275604.4517000001</v>
      </c>
      <c r="E1766" s="69">
        <v>209.60400000000001</v>
      </c>
      <c r="F1766" s="64">
        <v>14.904999999999999</v>
      </c>
    </row>
    <row r="1767" spans="1:6" x14ac:dyDescent="0.25">
      <c r="A1767" s="66">
        <v>101702009</v>
      </c>
      <c r="B1767" s="67">
        <v>57.024999999999999</v>
      </c>
      <c r="C1767" s="68">
        <v>577780.51839999994</v>
      </c>
      <c r="D1767" s="68">
        <v>1275595.6647999999</v>
      </c>
      <c r="E1767" s="69">
        <v>208.982</v>
      </c>
      <c r="F1767" s="64">
        <v>-13.048999999999999</v>
      </c>
    </row>
    <row r="1768" spans="1:6" x14ac:dyDescent="0.25">
      <c r="A1768" s="66">
        <v>101702010</v>
      </c>
      <c r="B1768" s="67">
        <v>57.024999999999999</v>
      </c>
      <c r="C1768" s="68">
        <v>577805.05720000004</v>
      </c>
      <c r="D1768" s="68">
        <v>1275603.79</v>
      </c>
      <c r="E1768" s="69">
        <v>209.45699999999999</v>
      </c>
      <c r="F1768" s="64">
        <v>12.8</v>
      </c>
    </row>
    <row r="1769" spans="1:6" x14ac:dyDescent="0.25">
      <c r="A1769" s="66">
        <v>101702011</v>
      </c>
      <c r="B1769" s="67">
        <v>57.024999999999999</v>
      </c>
      <c r="C1769" s="68">
        <v>577778.2524</v>
      </c>
      <c r="D1769" s="68">
        <v>1275594.9145</v>
      </c>
      <c r="E1769" s="69">
        <v>208.90700000000001</v>
      </c>
      <c r="F1769" s="64">
        <v>-15.436</v>
      </c>
    </row>
    <row r="1770" spans="1:6" x14ac:dyDescent="0.25">
      <c r="A1770" s="66">
        <v>101702012</v>
      </c>
      <c r="B1770" s="67">
        <v>57.024999999999999</v>
      </c>
      <c r="C1770" s="68">
        <v>577807.31460000004</v>
      </c>
      <c r="D1770" s="68">
        <v>1275604.5375000001</v>
      </c>
      <c r="E1770" s="69">
        <v>209.386</v>
      </c>
      <c r="F1770" s="64">
        <v>15.178000000000001</v>
      </c>
    </row>
    <row r="1771" spans="1:6" x14ac:dyDescent="0.25">
      <c r="A1771" s="66">
        <v>101702025</v>
      </c>
      <c r="B1771" s="67">
        <v>57.024999999999999</v>
      </c>
      <c r="C1771" s="68">
        <v>577780.3959</v>
      </c>
      <c r="D1771" s="68">
        <v>1275595.6243</v>
      </c>
      <c r="E1771" s="69">
        <v>208.72499999999999</v>
      </c>
      <c r="F1771" s="64">
        <v>-13.178000000000001</v>
      </c>
    </row>
    <row r="1772" spans="1:6" x14ac:dyDescent="0.25">
      <c r="A1772" s="66">
        <v>101702026</v>
      </c>
      <c r="B1772" s="67">
        <v>57.024999999999999</v>
      </c>
      <c r="C1772" s="68">
        <v>577805.1777</v>
      </c>
      <c r="D1772" s="68">
        <v>1275603.83</v>
      </c>
      <c r="E1772" s="69">
        <v>209.203</v>
      </c>
      <c r="F1772" s="64">
        <v>12.927</v>
      </c>
    </row>
    <row r="1773" spans="1:6" x14ac:dyDescent="0.25">
      <c r="A1773" s="66">
        <v>101702027</v>
      </c>
      <c r="B1773" s="67">
        <v>57.024999999999999</v>
      </c>
      <c r="C1773" s="68">
        <v>577778.03399999999</v>
      </c>
      <c r="D1773" s="68">
        <v>1275594.8422000001</v>
      </c>
      <c r="E1773" s="69">
        <v>208.72499999999999</v>
      </c>
      <c r="F1773" s="64">
        <v>-15.666</v>
      </c>
    </row>
    <row r="1774" spans="1:6" x14ac:dyDescent="0.25">
      <c r="A1774" s="66">
        <v>101702028</v>
      </c>
      <c r="B1774" s="67">
        <v>57.024999999999999</v>
      </c>
      <c r="C1774" s="68">
        <v>577807.53870000003</v>
      </c>
      <c r="D1774" s="68">
        <v>1275604.6117</v>
      </c>
      <c r="E1774" s="69">
        <v>209.203</v>
      </c>
      <c r="F1774" s="64">
        <v>15.414</v>
      </c>
    </row>
    <row r="1775" spans="1:6" x14ac:dyDescent="0.25">
      <c r="A1775" s="66">
        <v>101702031</v>
      </c>
      <c r="B1775" s="67">
        <v>57.024999999999999</v>
      </c>
      <c r="C1775" s="68">
        <v>577775.2953</v>
      </c>
      <c r="D1775" s="68">
        <v>1275593.9353</v>
      </c>
      <c r="E1775" s="69">
        <v>210.393</v>
      </c>
      <c r="F1775" s="64">
        <v>-18.550999999999998</v>
      </c>
    </row>
    <row r="1776" spans="1:6" x14ac:dyDescent="0.25">
      <c r="A1776" s="66">
        <v>101702032</v>
      </c>
      <c r="B1776" s="67">
        <v>57.024999999999999</v>
      </c>
      <c r="C1776" s="68">
        <v>577809.04619999998</v>
      </c>
      <c r="D1776" s="68">
        <v>1275605.1109</v>
      </c>
      <c r="E1776" s="69">
        <v>210.245</v>
      </c>
      <c r="F1776" s="64">
        <v>17.001999999999999</v>
      </c>
    </row>
    <row r="1777" spans="1:6" x14ac:dyDescent="0.25">
      <c r="A1777" s="66">
        <v>101702041</v>
      </c>
      <c r="B1777" s="67">
        <v>57.024999999999999</v>
      </c>
      <c r="C1777" s="68">
        <v>577778.90269999998</v>
      </c>
      <c r="D1777" s="68">
        <v>1275595.1298</v>
      </c>
      <c r="E1777" s="69">
        <v>208.12899999999999</v>
      </c>
      <c r="F1777" s="64">
        <v>-14.750999999999999</v>
      </c>
    </row>
    <row r="1778" spans="1:6" x14ac:dyDescent="0.25">
      <c r="A1778" s="66">
        <v>101702042</v>
      </c>
      <c r="B1778" s="67">
        <v>57.024999999999999</v>
      </c>
      <c r="C1778" s="68">
        <v>577806.67099999997</v>
      </c>
      <c r="D1778" s="68">
        <v>1275604.3244</v>
      </c>
      <c r="E1778" s="69">
        <v>208.608</v>
      </c>
      <c r="F1778" s="64">
        <v>14.5</v>
      </c>
    </row>
    <row r="1779" spans="1:6" x14ac:dyDescent="0.25">
      <c r="A1779" s="66">
        <v>101702043</v>
      </c>
      <c r="B1779" s="67">
        <v>57.024999999999999</v>
      </c>
      <c r="C1779" s="68">
        <v>577777.67520000006</v>
      </c>
      <c r="D1779" s="68">
        <v>1275594.7234</v>
      </c>
      <c r="E1779" s="69">
        <v>208.77</v>
      </c>
      <c r="F1779" s="64">
        <v>-16.044</v>
      </c>
    </row>
    <row r="1780" spans="1:6" x14ac:dyDescent="0.25">
      <c r="A1780" s="66">
        <v>101702044</v>
      </c>
      <c r="B1780" s="67">
        <v>57.024999999999999</v>
      </c>
      <c r="C1780" s="68">
        <v>577807.74470000004</v>
      </c>
      <c r="D1780" s="68">
        <v>1275604.6799000001</v>
      </c>
      <c r="E1780" s="69">
        <v>209.37899999999999</v>
      </c>
      <c r="F1780" s="64">
        <v>15.631</v>
      </c>
    </row>
    <row r="1781" spans="1:6" x14ac:dyDescent="0.25">
      <c r="A1781" s="66">
        <v>101705001</v>
      </c>
      <c r="B1781" s="67">
        <v>57.05</v>
      </c>
      <c r="C1781" s="68">
        <v>577772.848</v>
      </c>
      <c r="D1781" s="68">
        <v>1275619.4598999999</v>
      </c>
      <c r="E1781" s="69">
        <v>209.23599999999999</v>
      </c>
      <c r="F1781" s="64">
        <v>-12.851000000000001</v>
      </c>
    </row>
    <row r="1782" spans="1:6" x14ac:dyDescent="0.25">
      <c r="A1782" s="66">
        <v>101705002</v>
      </c>
      <c r="B1782" s="67">
        <v>57.05</v>
      </c>
      <c r="C1782" s="68">
        <v>577797.0061</v>
      </c>
      <c r="D1782" s="68">
        <v>1275627.459</v>
      </c>
      <c r="E1782" s="69">
        <v>209.66800000000001</v>
      </c>
      <c r="F1782" s="64">
        <v>12.597</v>
      </c>
    </row>
    <row r="1783" spans="1:6" x14ac:dyDescent="0.25">
      <c r="A1783" s="66">
        <v>101705003</v>
      </c>
      <c r="B1783" s="67">
        <v>57.05</v>
      </c>
      <c r="C1783" s="68">
        <v>577770.61710000003</v>
      </c>
      <c r="D1783" s="68">
        <v>1275618.7212</v>
      </c>
      <c r="E1783" s="69">
        <v>209.166</v>
      </c>
      <c r="F1783" s="64">
        <v>-15.201000000000001</v>
      </c>
    </row>
    <row r="1784" spans="1:6" x14ac:dyDescent="0.25">
      <c r="A1784" s="66">
        <v>101705004</v>
      </c>
      <c r="B1784" s="67">
        <v>57.05</v>
      </c>
      <c r="C1784" s="68">
        <v>577799.23979999998</v>
      </c>
      <c r="D1784" s="68">
        <v>1275628.1987000001</v>
      </c>
      <c r="E1784" s="69">
        <v>209.59800000000001</v>
      </c>
      <c r="F1784" s="64">
        <v>14.95</v>
      </c>
    </row>
    <row r="1785" spans="1:6" x14ac:dyDescent="0.25">
      <c r="A1785" s="66">
        <v>101705005</v>
      </c>
      <c r="B1785" s="67">
        <v>57.05</v>
      </c>
      <c r="C1785" s="68">
        <v>577772.85080000001</v>
      </c>
      <c r="D1785" s="68">
        <v>1275619.4608</v>
      </c>
      <c r="E1785" s="69">
        <v>209.05600000000001</v>
      </c>
      <c r="F1785" s="64">
        <v>-12.848000000000001</v>
      </c>
    </row>
    <row r="1786" spans="1:6" x14ac:dyDescent="0.25">
      <c r="A1786" s="66">
        <v>101705006</v>
      </c>
      <c r="B1786" s="67">
        <v>57.05</v>
      </c>
      <c r="C1786" s="68">
        <v>577797.00890000002</v>
      </c>
      <c r="D1786" s="68">
        <v>1275627.46</v>
      </c>
      <c r="E1786" s="69">
        <v>209.488</v>
      </c>
      <c r="F1786" s="64">
        <v>12.6</v>
      </c>
    </row>
    <row r="1787" spans="1:6" x14ac:dyDescent="0.25">
      <c r="A1787" s="66">
        <v>101705007</v>
      </c>
      <c r="B1787" s="67">
        <v>57.05</v>
      </c>
      <c r="C1787" s="68">
        <v>577770.65509999997</v>
      </c>
      <c r="D1787" s="68">
        <v>1275618.7337</v>
      </c>
      <c r="E1787" s="69">
        <v>208.983</v>
      </c>
      <c r="F1787" s="64">
        <v>-15.161</v>
      </c>
    </row>
    <row r="1788" spans="1:6" x14ac:dyDescent="0.25">
      <c r="A1788" s="66">
        <v>101705008</v>
      </c>
      <c r="B1788" s="67">
        <v>57.05</v>
      </c>
      <c r="C1788" s="68">
        <v>577799.19709999999</v>
      </c>
      <c r="D1788" s="68">
        <v>1275628.1845</v>
      </c>
      <c r="E1788" s="69">
        <v>209.41900000000001</v>
      </c>
      <c r="F1788" s="64">
        <v>14.904999999999999</v>
      </c>
    </row>
    <row r="1789" spans="1:6" x14ac:dyDescent="0.25">
      <c r="A1789" s="66">
        <v>101705009</v>
      </c>
      <c r="B1789" s="67">
        <v>57.05</v>
      </c>
      <c r="C1789" s="68">
        <v>577772.66</v>
      </c>
      <c r="D1789" s="68">
        <v>1275619.3976</v>
      </c>
      <c r="E1789" s="69">
        <v>208.84299999999999</v>
      </c>
      <c r="F1789" s="64">
        <v>-13.048999999999999</v>
      </c>
    </row>
    <row r="1790" spans="1:6" x14ac:dyDescent="0.25">
      <c r="A1790" s="66">
        <v>101705010</v>
      </c>
      <c r="B1790" s="67">
        <v>57.05</v>
      </c>
      <c r="C1790" s="68">
        <v>577797.19880000001</v>
      </c>
      <c r="D1790" s="68">
        <v>1275627.5229</v>
      </c>
      <c r="E1790" s="69">
        <v>209.27199999999999</v>
      </c>
      <c r="F1790" s="64">
        <v>12.8</v>
      </c>
    </row>
    <row r="1791" spans="1:6" x14ac:dyDescent="0.25">
      <c r="A1791" s="66">
        <v>101705011</v>
      </c>
      <c r="B1791" s="67">
        <v>57.05</v>
      </c>
      <c r="C1791" s="68">
        <v>577770.39399999997</v>
      </c>
      <c r="D1791" s="68">
        <v>1275618.6473000001</v>
      </c>
      <c r="E1791" s="69">
        <v>208.768</v>
      </c>
      <c r="F1791" s="64">
        <v>-15.436</v>
      </c>
    </row>
    <row r="1792" spans="1:6" x14ac:dyDescent="0.25">
      <c r="A1792" s="66">
        <v>101705012</v>
      </c>
      <c r="B1792" s="67">
        <v>57.05</v>
      </c>
      <c r="C1792" s="68">
        <v>577799.45629999996</v>
      </c>
      <c r="D1792" s="68">
        <v>1275628.2703</v>
      </c>
      <c r="E1792" s="69">
        <v>209.20099999999999</v>
      </c>
      <c r="F1792" s="64">
        <v>15.178000000000001</v>
      </c>
    </row>
    <row r="1793" spans="1:6" x14ac:dyDescent="0.25">
      <c r="A1793" s="66">
        <v>101705025</v>
      </c>
      <c r="B1793" s="67">
        <v>57.05</v>
      </c>
      <c r="C1793" s="68">
        <v>577772.53760000004</v>
      </c>
      <c r="D1793" s="68">
        <v>1275619.3570999999</v>
      </c>
      <c r="E1793" s="69">
        <v>208.58600000000001</v>
      </c>
      <c r="F1793" s="64">
        <v>-13.178000000000001</v>
      </c>
    </row>
    <row r="1794" spans="1:6" x14ac:dyDescent="0.25">
      <c r="A1794" s="66">
        <v>101705026</v>
      </c>
      <c r="B1794" s="67">
        <v>57.05</v>
      </c>
      <c r="C1794" s="68">
        <v>577797.31940000004</v>
      </c>
      <c r="D1794" s="68">
        <v>1275627.5628</v>
      </c>
      <c r="E1794" s="69">
        <v>209.018</v>
      </c>
      <c r="F1794" s="64">
        <v>12.927</v>
      </c>
    </row>
    <row r="1795" spans="1:6" x14ac:dyDescent="0.25">
      <c r="A1795" s="66">
        <v>101705027</v>
      </c>
      <c r="B1795" s="67">
        <v>57.05</v>
      </c>
      <c r="C1795" s="68">
        <v>577770.17570000002</v>
      </c>
      <c r="D1795" s="68">
        <v>1275618.575</v>
      </c>
      <c r="E1795" s="69">
        <v>208.58600000000001</v>
      </c>
      <c r="F1795" s="64">
        <v>-15.666</v>
      </c>
    </row>
    <row r="1796" spans="1:6" x14ac:dyDescent="0.25">
      <c r="A1796" s="66">
        <v>101705028</v>
      </c>
      <c r="B1796" s="67">
        <v>57.05</v>
      </c>
      <c r="C1796" s="68">
        <v>577799.68030000001</v>
      </c>
      <c r="D1796" s="68">
        <v>1275628.3444999999</v>
      </c>
      <c r="E1796" s="69">
        <v>209.018</v>
      </c>
      <c r="F1796" s="64">
        <v>15.414</v>
      </c>
    </row>
    <row r="1797" spans="1:6" x14ac:dyDescent="0.25">
      <c r="A1797" s="66">
        <v>101705031</v>
      </c>
      <c r="B1797" s="67">
        <v>57.05</v>
      </c>
      <c r="C1797" s="68">
        <v>577767.77489999996</v>
      </c>
      <c r="D1797" s="68">
        <v>1275617.7801000001</v>
      </c>
      <c r="E1797" s="69">
        <v>210.10599999999999</v>
      </c>
      <c r="F1797" s="64">
        <v>-18.195</v>
      </c>
    </row>
    <row r="1798" spans="1:6" x14ac:dyDescent="0.25">
      <c r="A1798" s="66">
        <v>101705032</v>
      </c>
      <c r="B1798" s="67">
        <v>57.05</v>
      </c>
      <c r="C1798" s="68">
        <v>577800.85270000005</v>
      </c>
      <c r="D1798" s="68">
        <v>1275628.7327000001</v>
      </c>
      <c r="E1798" s="69">
        <v>209.834</v>
      </c>
      <c r="F1798" s="64">
        <v>16.649000000000001</v>
      </c>
    </row>
    <row r="1799" spans="1:6" x14ac:dyDescent="0.25">
      <c r="A1799" s="66">
        <v>101705041</v>
      </c>
      <c r="B1799" s="67">
        <v>57.05</v>
      </c>
      <c r="C1799" s="68">
        <v>577771.04429999995</v>
      </c>
      <c r="D1799" s="68">
        <v>1275618.8626000001</v>
      </c>
      <c r="E1799" s="69">
        <v>207.99100000000001</v>
      </c>
      <c r="F1799" s="64">
        <v>-14.750999999999999</v>
      </c>
    </row>
    <row r="1800" spans="1:6" x14ac:dyDescent="0.25">
      <c r="A1800" s="66">
        <v>101705042</v>
      </c>
      <c r="B1800" s="67">
        <v>57.05</v>
      </c>
      <c r="C1800" s="68">
        <v>577798.81259999995</v>
      </c>
      <c r="D1800" s="68">
        <v>1275628.0571999999</v>
      </c>
      <c r="E1800" s="69">
        <v>208.48</v>
      </c>
      <c r="F1800" s="64">
        <v>14.5</v>
      </c>
    </row>
    <row r="1801" spans="1:6" x14ac:dyDescent="0.25">
      <c r="A1801" s="66">
        <v>101705043</v>
      </c>
      <c r="B1801" s="67">
        <v>57.05</v>
      </c>
      <c r="C1801" s="68">
        <v>577769.87470000004</v>
      </c>
      <c r="D1801" s="68">
        <v>1275618.4754000001</v>
      </c>
      <c r="E1801" s="69">
        <v>208.68</v>
      </c>
      <c r="F1801" s="64">
        <v>-15.983000000000001</v>
      </c>
    </row>
    <row r="1802" spans="1:6" x14ac:dyDescent="0.25">
      <c r="A1802" s="66">
        <v>101705044</v>
      </c>
      <c r="B1802" s="67">
        <v>57.05</v>
      </c>
      <c r="C1802" s="68">
        <v>577799.88630000001</v>
      </c>
      <c r="D1802" s="68">
        <v>1275628.4127</v>
      </c>
      <c r="E1802" s="69">
        <v>209.19900000000001</v>
      </c>
      <c r="F1802" s="64">
        <v>15.631</v>
      </c>
    </row>
    <row r="1803" spans="1:6" x14ac:dyDescent="0.25">
      <c r="A1803" s="66">
        <v>101707001</v>
      </c>
      <c r="B1803" s="67">
        <v>57.075000000000003</v>
      </c>
      <c r="C1803" s="68">
        <v>577764.679</v>
      </c>
      <c r="D1803" s="68">
        <v>1275642.8700000001</v>
      </c>
      <c r="E1803" s="69">
        <v>209.09700000000001</v>
      </c>
      <c r="F1803" s="64">
        <v>-12.85</v>
      </c>
    </row>
    <row r="1804" spans="1:6" x14ac:dyDescent="0.25">
      <c r="A1804" s="66">
        <v>101707002</v>
      </c>
      <c r="B1804" s="67">
        <v>57.075000000000003</v>
      </c>
      <c r="C1804" s="68">
        <v>577788.70510000002</v>
      </c>
      <c r="D1804" s="68">
        <v>1275651.2541</v>
      </c>
      <c r="E1804" s="69">
        <v>209.541</v>
      </c>
      <c r="F1804" s="64">
        <v>12.597</v>
      </c>
    </row>
    <row r="1805" spans="1:6" x14ac:dyDescent="0.25">
      <c r="A1805" s="66">
        <v>101707003</v>
      </c>
      <c r="B1805" s="67">
        <v>57.075000000000003</v>
      </c>
      <c r="C1805" s="68">
        <v>577762.46019999997</v>
      </c>
      <c r="D1805" s="68">
        <v>1275642.0956999999</v>
      </c>
      <c r="E1805" s="69">
        <v>209.02699999999999</v>
      </c>
      <c r="F1805" s="64">
        <v>-15.2</v>
      </c>
    </row>
    <row r="1806" spans="1:6" x14ac:dyDescent="0.25">
      <c r="A1806" s="66">
        <v>101707004</v>
      </c>
      <c r="B1806" s="67">
        <v>57.075000000000003</v>
      </c>
      <c r="C1806" s="68">
        <v>577790.92669999995</v>
      </c>
      <c r="D1806" s="68">
        <v>1275652.0294000001</v>
      </c>
      <c r="E1806" s="69">
        <v>209.471</v>
      </c>
      <c r="F1806" s="64">
        <v>14.95</v>
      </c>
    </row>
    <row r="1807" spans="1:6" x14ac:dyDescent="0.25">
      <c r="A1807" s="66">
        <v>101707005</v>
      </c>
      <c r="B1807" s="67">
        <v>57.075000000000003</v>
      </c>
      <c r="C1807" s="68">
        <v>577764.68180000002</v>
      </c>
      <c r="D1807" s="68">
        <v>1275642.871</v>
      </c>
      <c r="E1807" s="69">
        <v>208.917</v>
      </c>
      <c r="F1807" s="64">
        <v>-12.847</v>
      </c>
    </row>
    <row r="1808" spans="1:6" x14ac:dyDescent="0.25">
      <c r="A1808" s="66">
        <v>101707006</v>
      </c>
      <c r="B1808" s="67">
        <v>57.075000000000003</v>
      </c>
      <c r="C1808" s="68">
        <v>577788.70790000004</v>
      </c>
      <c r="D1808" s="68">
        <v>1275651.2551</v>
      </c>
      <c r="E1808" s="69">
        <v>209.36199999999999</v>
      </c>
      <c r="F1808" s="64">
        <v>12.6</v>
      </c>
    </row>
    <row r="1809" spans="1:6" x14ac:dyDescent="0.25">
      <c r="A1809" s="66">
        <v>101707007</v>
      </c>
      <c r="B1809" s="67">
        <v>57.075000000000003</v>
      </c>
      <c r="C1809" s="68">
        <v>577762.49789999996</v>
      </c>
      <c r="D1809" s="68">
        <v>1275642.1089000001</v>
      </c>
      <c r="E1809" s="69">
        <v>208.84399999999999</v>
      </c>
      <c r="F1809" s="64">
        <v>-15.16</v>
      </c>
    </row>
    <row r="1810" spans="1:6" x14ac:dyDescent="0.25">
      <c r="A1810" s="66">
        <v>101707008</v>
      </c>
      <c r="B1810" s="67">
        <v>57.075000000000003</v>
      </c>
      <c r="C1810" s="68">
        <v>577790.88419999997</v>
      </c>
      <c r="D1810" s="68">
        <v>1275652.0146000001</v>
      </c>
      <c r="E1810" s="69">
        <v>209.29300000000001</v>
      </c>
      <c r="F1810" s="64">
        <v>14.904999999999999</v>
      </c>
    </row>
    <row r="1811" spans="1:6" x14ac:dyDescent="0.25">
      <c r="A1811" s="66">
        <v>101707009</v>
      </c>
      <c r="B1811" s="67">
        <v>57.075000000000003</v>
      </c>
      <c r="C1811" s="68">
        <v>577764.49109999998</v>
      </c>
      <c r="D1811" s="68">
        <v>1275642.8044</v>
      </c>
      <c r="E1811" s="69">
        <v>208.70400000000001</v>
      </c>
      <c r="F1811" s="64">
        <v>-13.048999999999999</v>
      </c>
    </row>
    <row r="1812" spans="1:6" x14ac:dyDescent="0.25">
      <c r="A1812" s="66">
        <v>101707010</v>
      </c>
      <c r="B1812" s="67">
        <v>57.075000000000003</v>
      </c>
      <c r="C1812" s="68">
        <v>577788.89679999999</v>
      </c>
      <c r="D1812" s="68">
        <v>1275651.321</v>
      </c>
      <c r="E1812" s="69">
        <v>209.14500000000001</v>
      </c>
      <c r="F1812" s="64">
        <v>12.8</v>
      </c>
    </row>
    <row r="1813" spans="1:6" x14ac:dyDescent="0.25">
      <c r="A1813" s="66">
        <v>101707011</v>
      </c>
      <c r="B1813" s="67">
        <v>57.075000000000003</v>
      </c>
      <c r="C1813" s="68">
        <v>577762.23829999997</v>
      </c>
      <c r="D1813" s="68">
        <v>1275642.0183000001</v>
      </c>
      <c r="E1813" s="69">
        <v>208.62899999999999</v>
      </c>
      <c r="F1813" s="64">
        <v>-15.435</v>
      </c>
    </row>
    <row r="1814" spans="1:6" x14ac:dyDescent="0.25">
      <c r="A1814" s="66">
        <v>101707012</v>
      </c>
      <c r="B1814" s="67">
        <v>57.075000000000003</v>
      </c>
      <c r="C1814" s="68">
        <v>577791.14199999999</v>
      </c>
      <c r="D1814" s="68">
        <v>1275652.1044999999</v>
      </c>
      <c r="E1814" s="69">
        <v>209.07400000000001</v>
      </c>
      <c r="F1814" s="64">
        <v>15.178000000000001</v>
      </c>
    </row>
    <row r="1815" spans="1:6" x14ac:dyDescent="0.25">
      <c r="A1815" s="66">
        <v>101707025</v>
      </c>
      <c r="B1815" s="67">
        <v>57.075000000000003</v>
      </c>
      <c r="C1815" s="68">
        <v>577764.3702</v>
      </c>
      <c r="D1815" s="68">
        <v>1275642.7622</v>
      </c>
      <c r="E1815" s="69">
        <v>208.447</v>
      </c>
      <c r="F1815" s="64">
        <v>-13.177</v>
      </c>
    </row>
    <row r="1816" spans="1:6" x14ac:dyDescent="0.25">
      <c r="A1816" s="66">
        <v>101707026</v>
      </c>
      <c r="B1816" s="67">
        <v>57.075000000000003</v>
      </c>
      <c r="C1816" s="68">
        <v>577789.01670000004</v>
      </c>
      <c r="D1816" s="68">
        <v>1275651.3629000001</v>
      </c>
      <c r="E1816" s="69">
        <v>208.892</v>
      </c>
      <c r="F1816" s="64">
        <v>12.927</v>
      </c>
    </row>
    <row r="1817" spans="1:6" x14ac:dyDescent="0.25">
      <c r="A1817" s="66">
        <v>101707027</v>
      </c>
      <c r="B1817" s="67">
        <v>57.075000000000003</v>
      </c>
      <c r="C1817" s="68">
        <v>577762.02110000001</v>
      </c>
      <c r="D1817" s="68">
        <v>1275641.9424999999</v>
      </c>
      <c r="E1817" s="69">
        <v>208.447</v>
      </c>
      <c r="F1817" s="64">
        <v>-15.664999999999999</v>
      </c>
    </row>
    <row r="1818" spans="1:6" x14ac:dyDescent="0.25">
      <c r="A1818" s="66">
        <v>101707028</v>
      </c>
      <c r="B1818" s="67">
        <v>57.075000000000003</v>
      </c>
      <c r="C1818" s="68">
        <v>577791.36479999998</v>
      </c>
      <c r="D1818" s="68">
        <v>1275652.1823</v>
      </c>
      <c r="E1818" s="69">
        <v>208.892</v>
      </c>
      <c r="F1818" s="64">
        <v>15.414</v>
      </c>
    </row>
    <row r="1819" spans="1:6" x14ac:dyDescent="0.25">
      <c r="A1819" s="66">
        <v>101707031</v>
      </c>
      <c r="B1819" s="67">
        <v>57.075000000000003</v>
      </c>
      <c r="C1819" s="68">
        <v>577760.39720000001</v>
      </c>
      <c r="D1819" s="68">
        <v>1275641.3758</v>
      </c>
      <c r="E1819" s="69">
        <v>209.518</v>
      </c>
      <c r="F1819" s="64">
        <v>-17.385000000000002</v>
      </c>
    </row>
    <row r="1820" spans="1:6" x14ac:dyDescent="0.25">
      <c r="A1820" s="66">
        <v>101707032</v>
      </c>
      <c r="B1820" s="67">
        <v>57.075000000000003</v>
      </c>
      <c r="C1820" s="68">
        <v>577792.20790000004</v>
      </c>
      <c r="D1820" s="68">
        <v>1275652.4765000001</v>
      </c>
      <c r="E1820" s="69">
        <v>209.47800000000001</v>
      </c>
      <c r="F1820" s="64">
        <v>16.306999999999999</v>
      </c>
    </row>
    <row r="1821" spans="1:6" x14ac:dyDescent="0.25">
      <c r="A1821" s="66">
        <v>101707041</v>
      </c>
      <c r="B1821" s="67">
        <v>57.075000000000003</v>
      </c>
      <c r="C1821" s="68">
        <v>577762.88500000001</v>
      </c>
      <c r="D1821" s="68">
        <v>1275642.2439999999</v>
      </c>
      <c r="E1821" s="69">
        <v>207.851</v>
      </c>
      <c r="F1821" s="64">
        <v>-14.75</v>
      </c>
    </row>
    <row r="1822" spans="1:6" x14ac:dyDescent="0.25">
      <c r="A1822" s="66">
        <v>101707042</v>
      </c>
      <c r="B1822" s="67">
        <v>57.075000000000003</v>
      </c>
      <c r="C1822" s="68">
        <v>577790.50179999997</v>
      </c>
      <c r="D1822" s="68">
        <v>1275651.8811000001</v>
      </c>
      <c r="E1822" s="69">
        <v>208.34</v>
      </c>
      <c r="F1822" s="64">
        <v>14.5</v>
      </c>
    </row>
    <row r="1823" spans="1:6" x14ac:dyDescent="0.25">
      <c r="A1823" s="66">
        <v>101707043</v>
      </c>
      <c r="B1823" s="67">
        <v>57.075000000000003</v>
      </c>
      <c r="C1823" s="68">
        <v>577761.7794</v>
      </c>
      <c r="D1823" s="68">
        <v>1275641.8581999999</v>
      </c>
      <c r="E1823" s="69">
        <v>208.59</v>
      </c>
      <c r="F1823" s="64">
        <v>-15.920999999999999</v>
      </c>
    </row>
    <row r="1824" spans="1:6" x14ac:dyDescent="0.25">
      <c r="A1824" s="66">
        <v>101707044</v>
      </c>
      <c r="B1824" s="67">
        <v>57.075000000000003</v>
      </c>
      <c r="C1824" s="68">
        <v>577791.56310000003</v>
      </c>
      <c r="D1824" s="68">
        <v>1275652.2514</v>
      </c>
      <c r="E1824" s="69">
        <v>209.072</v>
      </c>
      <c r="F1824" s="64">
        <v>15.624000000000001</v>
      </c>
    </row>
    <row r="1825" spans="1:6" x14ac:dyDescent="0.25">
      <c r="A1825" s="66">
        <v>101710001</v>
      </c>
      <c r="B1825" s="67">
        <v>57.1</v>
      </c>
      <c r="C1825" s="68">
        <v>577756.10860000004</v>
      </c>
      <c r="D1825" s="68">
        <v>1275666.1161</v>
      </c>
      <c r="E1825" s="69">
        <v>208.96100000000001</v>
      </c>
      <c r="F1825" s="64">
        <v>-12.851000000000001</v>
      </c>
    </row>
    <row r="1826" spans="1:6" x14ac:dyDescent="0.25">
      <c r="A1826" s="66">
        <v>101710002</v>
      </c>
      <c r="B1826" s="67">
        <v>57.1</v>
      </c>
      <c r="C1826" s="68">
        <v>577779.98849999998</v>
      </c>
      <c r="D1826" s="68">
        <v>1275674.9198</v>
      </c>
      <c r="E1826" s="69">
        <v>209.45400000000001</v>
      </c>
      <c r="F1826" s="64">
        <v>12.6</v>
      </c>
    </row>
    <row r="1827" spans="1:6" x14ac:dyDescent="0.25">
      <c r="A1827" s="66">
        <v>101710003</v>
      </c>
      <c r="B1827" s="67">
        <v>57.1</v>
      </c>
      <c r="C1827" s="68">
        <v>577753.90370000002</v>
      </c>
      <c r="D1827" s="68">
        <v>1275665.3032</v>
      </c>
      <c r="E1827" s="69">
        <v>208.89</v>
      </c>
      <c r="F1827" s="64">
        <v>-15.201000000000001</v>
      </c>
    </row>
    <row r="1828" spans="1:6" x14ac:dyDescent="0.25">
      <c r="A1828" s="66">
        <v>101710004</v>
      </c>
      <c r="B1828" s="67">
        <v>57.1</v>
      </c>
      <c r="C1828" s="68">
        <v>577783.97050000005</v>
      </c>
      <c r="D1828" s="68">
        <v>1275676.3879</v>
      </c>
      <c r="E1828" s="69">
        <v>209.327</v>
      </c>
      <c r="F1828" s="64">
        <v>16.844000000000001</v>
      </c>
    </row>
    <row r="1829" spans="1:6" x14ac:dyDescent="0.25">
      <c r="A1829" s="66">
        <v>101710005</v>
      </c>
      <c r="B1829" s="67">
        <v>57.1</v>
      </c>
      <c r="C1829" s="68">
        <v>577756.11049999995</v>
      </c>
      <c r="D1829" s="68">
        <v>1275666.1166999999</v>
      </c>
      <c r="E1829" s="69">
        <v>208.78100000000001</v>
      </c>
      <c r="F1829" s="64">
        <v>-12.849</v>
      </c>
    </row>
    <row r="1830" spans="1:6" x14ac:dyDescent="0.25">
      <c r="A1830" s="66">
        <v>101710006</v>
      </c>
      <c r="B1830" s="67">
        <v>57.1</v>
      </c>
      <c r="C1830" s="68">
        <v>577779.99129999999</v>
      </c>
      <c r="D1830" s="68">
        <v>1275674.9209</v>
      </c>
      <c r="E1830" s="69">
        <v>209.274</v>
      </c>
      <c r="F1830" s="64">
        <v>12.603</v>
      </c>
    </row>
    <row r="1831" spans="1:6" x14ac:dyDescent="0.25">
      <c r="A1831" s="66">
        <v>101710007</v>
      </c>
      <c r="B1831" s="67">
        <v>57.1</v>
      </c>
      <c r="C1831" s="68">
        <v>577753.94030000002</v>
      </c>
      <c r="D1831" s="68">
        <v>1275665.3166</v>
      </c>
      <c r="E1831" s="69">
        <v>208.708</v>
      </c>
      <c r="F1831" s="64">
        <v>-15.162000000000001</v>
      </c>
    </row>
    <row r="1832" spans="1:6" x14ac:dyDescent="0.25">
      <c r="A1832" s="66">
        <v>101710008</v>
      </c>
      <c r="B1832" s="67">
        <v>57.1</v>
      </c>
      <c r="C1832" s="68">
        <v>577784.05960000004</v>
      </c>
      <c r="D1832" s="68">
        <v>1275676.4206999999</v>
      </c>
      <c r="E1832" s="69">
        <v>209.149</v>
      </c>
      <c r="F1832" s="64">
        <v>16.939</v>
      </c>
    </row>
    <row r="1833" spans="1:6" x14ac:dyDescent="0.25">
      <c r="A1833" s="66">
        <v>101710009</v>
      </c>
      <c r="B1833" s="67">
        <v>57.1</v>
      </c>
      <c r="C1833" s="68">
        <v>577755.92189999996</v>
      </c>
      <c r="D1833" s="68">
        <v>1275666.0471999999</v>
      </c>
      <c r="E1833" s="69">
        <v>208.56800000000001</v>
      </c>
      <c r="F1833" s="64">
        <v>-13.05</v>
      </c>
    </row>
    <row r="1834" spans="1:6" x14ac:dyDescent="0.25">
      <c r="A1834" s="66">
        <v>101710010</v>
      </c>
      <c r="B1834" s="67">
        <v>57.1</v>
      </c>
      <c r="C1834" s="68">
        <v>577780.179</v>
      </c>
      <c r="D1834" s="68">
        <v>1275674.9901000001</v>
      </c>
      <c r="E1834" s="69">
        <v>209.05799999999999</v>
      </c>
      <c r="F1834" s="64">
        <v>12.803000000000001</v>
      </c>
    </row>
    <row r="1835" spans="1:6" x14ac:dyDescent="0.25">
      <c r="A1835" s="66">
        <v>101710011</v>
      </c>
      <c r="B1835" s="67">
        <v>57.1</v>
      </c>
      <c r="C1835" s="68">
        <v>577753.68229999999</v>
      </c>
      <c r="D1835" s="68">
        <v>1275665.2215</v>
      </c>
      <c r="E1835" s="69">
        <v>208.49299999999999</v>
      </c>
      <c r="F1835" s="64">
        <v>-15.436999999999999</v>
      </c>
    </row>
    <row r="1836" spans="1:6" x14ac:dyDescent="0.25">
      <c r="A1836" s="66">
        <v>101710012</v>
      </c>
      <c r="B1836" s="67">
        <v>57.1</v>
      </c>
      <c r="C1836" s="68">
        <v>577784.33829999994</v>
      </c>
      <c r="D1836" s="68">
        <v>1275676.5234999999</v>
      </c>
      <c r="E1836" s="69">
        <v>208.92500000000001</v>
      </c>
      <c r="F1836" s="64">
        <v>17.236000000000001</v>
      </c>
    </row>
    <row r="1837" spans="1:6" x14ac:dyDescent="0.25">
      <c r="A1837" s="66">
        <v>101710025</v>
      </c>
      <c r="B1837" s="67">
        <v>57.1</v>
      </c>
      <c r="C1837" s="68">
        <v>577755.80090000003</v>
      </c>
      <c r="D1837" s="68">
        <v>1275666.0026</v>
      </c>
      <c r="E1837" s="69">
        <v>208.31100000000001</v>
      </c>
      <c r="F1837" s="64">
        <v>-13.179</v>
      </c>
    </row>
    <row r="1838" spans="1:6" x14ac:dyDescent="0.25">
      <c r="A1838" s="66">
        <v>101710026</v>
      </c>
      <c r="B1838" s="67">
        <v>57.1</v>
      </c>
      <c r="C1838" s="68">
        <v>577780.2953</v>
      </c>
      <c r="D1838" s="68">
        <v>1275675.0330000001</v>
      </c>
      <c r="E1838" s="69">
        <v>208.804</v>
      </c>
      <c r="F1838" s="64">
        <v>12.927</v>
      </c>
    </row>
    <row r="1839" spans="1:6" x14ac:dyDescent="0.25">
      <c r="A1839" s="66">
        <v>101710027</v>
      </c>
      <c r="B1839" s="67">
        <v>57.1</v>
      </c>
      <c r="C1839" s="68">
        <v>577753.46649999998</v>
      </c>
      <c r="D1839" s="68">
        <v>1275665.142</v>
      </c>
      <c r="E1839" s="69">
        <v>208.31100000000001</v>
      </c>
      <c r="F1839" s="64">
        <v>-15.667</v>
      </c>
    </row>
    <row r="1840" spans="1:6" x14ac:dyDescent="0.25">
      <c r="A1840" s="66">
        <v>101710028</v>
      </c>
      <c r="B1840" s="67">
        <v>57.1</v>
      </c>
      <c r="C1840" s="68">
        <v>577784.64419999998</v>
      </c>
      <c r="D1840" s="68">
        <v>1275676.6362999999</v>
      </c>
      <c r="E1840" s="69">
        <v>208.66499999999999</v>
      </c>
      <c r="F1840" s="64">
        <v>17.562000000000001</v>
      </c>
    </row>
    <row r="1841" spans="1:6" x14ac:dyDescent="0.25">
      <c r="A1841" s="66">
        <v>101710031</v>
      </c>
      <c r="B1841" s="67">
        <v>57.1</v>
      </c>
      <c r="C1841" s="68">
        <v>577752.62490000005</v>
      </c>
      <c r="D1841" s="68">
        <v>1275664.8317</v>
      </c>
      <c r="E1841" s="69">
        <v>208.904</v>
      </c>
      <c r="F1841" s="64">
        <v>-16.564</v>
      </c>
    </row>
    <row r="1842" spans="1:6" x14ac:dyDescent="0.25">
      <c r="A1842" s="66">
        <v>101710032</v>
      </c>
      <c r="B1842" s="67">
        <v>57.1</v>
      </c>
      <c r="C1842" s="68">
        <v>577786.93169999996</v>
      </c>
      <c r="D1842" s="68">
        <v>1275677.4796</v>
      </c>
      <c r="E1842" s="69">
        <v>209.8</v>
      </c>
      <c r="F1842" s="64">
        <v>20</v>
      </c>
    </row>
    <row r="1843" spans="1:6" x14ac:dyDescent="0.25">
      <c r="A1843" s="66">
        <v>101710041</v>
      </c>
      <c r="B1843" s="67">
        <v>57.1</v>
      </c>
      <c r="C1843" s="68">
        <v>577754.32499999995</v>
      </c>
      <c r="D1843" s="68">
        <v>1275665.4584999999</v>
      </c>
      <c r="E1843" s="69">
        <v>207.715</v>
      </c>
      <c r="F1843" s="64">
        <v>-14.752000000000001</v>
      </c>
    </row>
    <row r="1844" spans="1:6" x14ac:dyDescent="0.25">
      <c r="A1844" s="66">
        <v>101710042</v>
      </c>
      <c r="B1844" s="67">
        <v>57.1</v>
      </c>
      <c r="C1844" s="68">
        <v>577783.55390000006</v>
      </c>
      <c r="D1844" s="68">
        <v>1275676.2342999999</v>
      </c>
      <c r="E1844" s="69">
        <v>208.209</v>
      </c>
      <c r="F1844" s="64">
        <v>16.399999999999999</v>
      </c>
    </row>
    <row r="1845" spans="1:6" x14ac:dyDescent="0.25">
      <c r="A1845" s="66">
        <v>101710043</v>
      </c>
      <c r="B1845" s="67">
        <v>57.1</v>
      </c>
      <c r="C1845" s="68">
        <v>577753.27229999995</v>
      </c>
      <c r="D1845" s="68">
        <v>1275665.0704000001</v>
      </c>
      <c r="E1845" s="69">
        <v>208.49199999999999</v>
      </c>
      <c r="F1845" s="64">
        <v>-15.874000000000001</v>
      </c>
    </row>
    <row r="1846" spans="1:6" x14ac:dyDescent="0.25">
      <c r="A1846" s="66">
        <v>101710044</v>
      </c>
      <c r="B1846" s="67">
        <v>57.1</v>
      </c>
      <c r="C1846" s="68">
        <v>577785.00730000006</v>
      </c>
      <c r="D1846" s="68">
        <v>1275676.7701000001</v>
      </c>
      <c r="E1846" s="69">
        <v>208.71</v>
      </c>
      <c r="F1846" s="64">
        <v>17.949000000000002</v>
      </c>
    </row>
    <row r="1847" spans="1:6" x14ac:dyDescent="0.25">
      <c r="A1847" s="66">
        <v>101712001</v>
      </c>
      <c r="B1847" s="67">
        <v>57.125</v>
      </c>
      <c r="C1847" s="68">
        <v>577747.1433</v>
      </c>
      <c r="D1847" s="68">
        <v>1275689.2208</v>
      </c>
      <c r="E1847" s="69">
        <v>208.82</v>
      </c>
      <c r="F1847" s="64">
        <v>-12.851000000000001</v>
      </c>
    </row>
    <row r="1848" spans="1:6" x14ac:dyDescent="0.25">
      <c r="A1848" s="66">
        <v>101712003</v>
      </c>
      <c r="B1848" s="67">
        <v>57.125</v>
      </c>
      <c r="C1848" s="68">
        <v>577744.95239999995</v>
      </c>
      <c r="D1848" s="68">
        <v>1275688.3707999999</v>
      </c>
      <c r="E1848" s="69">
        <v>208.75</v>
      </c>
      <c r="F1848" s="64">
        <v>-15.201000000000001</v>
      </c>
    </row>
    <row r="1849" spans="1:6" x14ac:dyDescent="0.25">
      <c r="A1849" s="66">
        <v>101712005</v>
      </c>
      <c r="B1849" s="67">
        <v>57.125</v>
      </c>
      <c r="C1849" s="68">
        <v>577747.14520000003</v>
      </c>
      <c r="D1849" s="68">
        <v>1275689.2215</v>
      </c>
      <c r="E1849" s="69">
        <v>208.64</v>
      </c>
      <c r="F1849" s="64">
        <v>-12.849</v>
      </c>
    </row>
    <row r="1850" spans="1:6" x14ac:dyDescent="0.25">
      <c r="A1850" s="66">
        <v>101712007</v>
      </c>
      <c r="B1850" s="67">
        <v>57.125</v>
      </c>
      <c r="C1850" s="68">
        <v>577744.86289999995</v>
      </c>
      <c r="D1850" s="68">
        <v>1275688.3361</v>
      </c>
      <c r="E1850" s="69">
        <v>208.56899999999999</v>
      </c>
      <c r="F1850" s="64">
        <v>-15.297000000000001</v>
      </c>
    </row>
    <row r="1851" spans="1:6" x14ac:dyDescent="0.25">
      <c r="A1851" s="66">
        <v>101712009</v>
      </c>
      <c r="B1851" s="67">
        <v>57.125</v>
      </c>
      <c r="C1851" s="68">
        <v>577746.95779999997</v>
      </c>
      <c r="D1851" s="68">
        <v>1275689.1488000001</v>
      </c>
      <c r="E1851" s="69">
        <v>208.42699999999999</v>
      </c>
      <c r="F1851" s="64">
        <v>-13.05</v>
      </c>
    </row>
    <row r="1852" spans="1:6" x14ac:dyDescent="0.25">
      <c r="A1852" s="66">
        <v>101712011</v>
      </c>
      <c r="B1852" s="67">
        <v>57.125</v>
      </c>
      <c r="C1852" s="68">
        <v>577744.73239999998</v>
      </c>
      <c r="D1852" s="68">
        <v>1275688.2853999999</v>
      </c>
      <c r="E1852" s="69">
        <v>208.35300000000001</v>
      </c>
      <c r="F1852" s="64">
        <v>-15.436999999999999</v>
      </c>
    </row>
    <row r="1853" spans="1:6" x14ac:dyDescent="0.25">
      <c r="A1853" s="66">
        <v>101712025</v>
      </c>
      <c r="B1853" s="67">
        <v>57.125</v>
      </c>
      <c r="C1853" s="68">
        <v>577746.83750000002</v>
      </c>
      <c r="D1853" s="68">
        <v>1275689.1021</v>
      </c>
      <c r="E1853" s="69">
        <v>208.17</v>
      </c>
      <c r="F1853" s="64">
        <v>-13.179</v>
      </c>
    </row>
    <row r="1854" spans="1:6" x14ac:dyDescent="0.25">
      <c r="A1854" s="66">
        <v>101712027</v>
      </c>
      <c r="B1854" s="67">
        <v>57.125</v>
      </c>
      <c r="C1854" s="68">
        <v>577744.36690000002</v>
      </c>
      <c r="D1854" s="68">
        <v>1275688.1436000001</v>
      </c>
      <c r="E1854" s="69">
        <v>208.09299999999999</v>
      </c>
      <c r="F1854" s="64">
        <v>-15.829000000000001</v>
      </c>
    </row>
    <row r="1855" spans="1:6" x14ac:dyDescent="0.25">
      <c r="A1855" s="66">
        <v>101712031</v>
      </c>
      <c r="B1855" s="67">
        <v>57.125</v>
      </c>
      <c r="C1855" s="68">
        <v>577742.66079999995</v>
      </c>
      <c r="D1855" s="68">
        <v>1275687.4816999999</v>
      </c>
      <c r="E1855" s="69">
        <v>208.024</v>
      </c>
      <c r="F1855" s="64">
        <v>-17.658999999999999</v>
      </c>
    </row>
    <row r="1856" spans="1:6" x14ac:dyDescent="0.25">
      <c r="A1856" s="66">
        <v>101712041</v>
      </c>
      <c r="B1856" s="67">
        <v>57.125</v>
      </c>
      <c r="C1856" s="68">
        <v>577745.37199999997</v>
      </c>
      <c r="D1856" s="68">
        <v>1275688.5334999999</v>
      </c>
      <c r="E1856" s="69">
        <v>207.577</v>
      </c>
      <c r="F1856" s="64">
        <v>-14.750999999999999</v>
      </c>
    </row>
    <row r="1857" spans="1:6" x14ac:dyDescent="0.25">
      <c r="A1857" s="66">
        <v>101712043</v>
      </c>
      <c r="B1857" s="67">
        <v>57.125</v>
      </c>
      <c r="C1857" s="68">
        <v>577743.29760000005</v>
      </c>
      <c r="D1857" s="68">
        <v>1275687.7287999999</v>
      </c>
      <c r="E1857" s="69">
        <v>207.61799999999999</v>
      </c>
      <c r="F1857" s="64">
        <v>-16.975999999999999</v>
      </c>
    </row>
    <row r="1858" spans="1:6" x14ac:dyDescent="0.25">
      <c r="A1858" s="66">
        <v>101715001</v>
      </c>
      <c r="B1858" s="67">
        <v>57.15</v>
      </c>
      <c r="C1858" s="68">
        <v>577737.9155</v>
      </c>
      <c r="D1858" s="68">
        <v>1275711.9957999999</v>
      </c>
      <c r="E1858" s="69">
        <v>208.69</v>
      </c>
      <c r="F1858" s="64">
        <v>-12.851000000000001</v>
      </c>
    </row>
    <row r="1859" spans="1:6" x14ac:dyDescent="0.25">
      <c r="A1859" s="66">
        <v>101715003</v>
      </c>
      <c r="B1859" s="67">
        <v>57.15</v>
      </c>
      <c r="C1859" s="68">
        <v>577735.75399999996</v>
      </c>
      <c r="D1859" s="68">
        <v>1275711.0734999999</v>
      </c>
      <c r="E1859" s="69">
        <v>208.619</v>
      </c>
      <c r="F1859" s="64">
        <v>-15.201000000000001</v>
      </c>
    </row>
    <row r="1860" spans="1:6" x14ac:dyDescent="0.25">
      <c r="A1860" s="66">
        <v>101715005</v>
      </c>
      <c r="B1860" s="67">
        <v>57.15</v>
      </c>
      <c r="C1860" s="68">
        <v>577737.91729999997</v>
      </c>
      <c r="D1860" s="68">
        <v>1275711.9964999999</v>
      </c>
      <c r="E1860" s="69">
        <v>208.51</v>
      </c>
      <c r="F1860" s="64">
        <v>-12.849</v>
      </c>
    </row>
    <row r="1861" spans="1:6" x14ac:dyDescent="0.25">
      <c r="A1861" s="66">
        <v>101715007</v>
      </c>
      <c r="B1861" s="67">
        <v>57.15</v>
      </c>
      <c r="C1861" s="68">
        <v>577735.66570000001</v>
      </c>
      <c r="D1861" s="68">
        <v>1275711.0359</v>
      </c>
      <c r="E1861" s="69">
        <v>208.43899999999999</v>
      </c>
      <c r="F1861" s="64">
        <v>-15.297000000000001</v>
      </c>
    </row>
    <row r="1862" spans="1:6" x14ac:dyDescent="0.25">
      <c r="A1862" s="66">
        <v>101715009</v>
      </c>
      <c r="B1862" s="67">
        <v>57.15</v>
      </c>
      <c r="C1862" s="68">
        <v>577737.73239999998</v>
      </c>
      <c r="D1862" s="68">
        <v>1275711.9177000001</v>
      </c>
      <c r="E1862" s="69">
        <v>208.29599999999999</v>
      </c>
      <c r="F1862" s="64">
        <v>-13.05</v>
      </c>
    </row>
    <row r="1863" spans="1:6" x14ac:dyDescent="0.25">
      <c r="A1863" s="66">
        <v>101715011</v>
      </c>
      <c r="B1863" s="67">
        <v>57.15</v>
      </c>
      <c r="C1863" s="68">
        <v>577735.53689999995</v>
      </c>
      <c r="D1863" s="68">
        <v>1275710.9809000001</v>
      </c>
      <c r="E1863" s="69">
        <v>208.22200000000001</v>
      </c>
      <c r="F1863" s="64">
        <v>-15.436999999999999</v>
      </c>
    </row>
    <row r="1864" spans="1:6" x14ac:dyDescent="0.25">
      <c r="A1864" s="66">
        <v>101715013</v>
      </c>
      <c r="B1864" s="67">
        <v>57.15</v>
      </c>
      <c r="C1864" s="68">
        <v>577737.61380000005</v>
      </c>
      <c r="D1864" s="68">
        <v>1275711.8670000001</v>
      </c>
      <c r="E1864" s="69">
        <v>208.04</v>
      </c>
      <c r="F1864" s="64">
        <v>-13.179</v>
      </c>
    </row>
    <row r="1865" spans="1:6" x14ac:dyDescent="0.25">
      <c r="A1865" s="66">
        <v>101715015</v>
      </c>
      <c r="B1865" s="67">
        <v>57.15</v>
      </c>
      <c r="C1865" s="68">
        <v>577735.1764</v>
      </c>
      <c r="D1865" s="68">
        <v>1275710.8271000001</v>
      </c>
      <c r="E1865" s="69">
        <v>207.96199999999999</v>
      </c>
      <c r="F1865" s="64">
        <v>-15.829000000000001</v>
      </c>
    </row>
    <row r="1866" spans="1:6" x14ac:dyDescent="0.25">
      <c r="A1866" s="66">
        <v>101715025</v>
      </c>
      <c r="B1866" s="67">
        <v>57.15</v>
      </c>
      <c r="C1866" s="68">
        <v>577737.3811</v>
      </c>
      <c r="D1866" s="68">
        <v>1275711.7677</v>
      </c>
      <c r="E1866" s="69">
        <v>207.53200000000001</v>
      </c>
      <c r="F1866" s="64">
        <v>-13.432</v>
      </c>
    </row>
    <row r="1867" spans="1:6" x14ac:dyDescent="0.25">
      <c r="A1867" s="66">
        <v>101715027</v>
      </c>
      <c r="B1867" s="67">
        <v>57.15</v>
      </c>
      <c r="C1867" s="68">
        <v>577734.45429999998</v>
      </c>
      <c r="D1867" s="68">
        <v>1275710.5190000001</v>
      </c>
      <c r="E1867" s="69">
        <v>207.43899999999999</v>
      </c>
      <c r="F1867" s="64">
        <v>-16.614000000000001</v>
      </c>
    </row>
    <row r="1868" spans="1:6" x14ac:dyDescent="0.25">
      <c r="A1868" s="66">
        <v>101715031</v>
      </c>
      <c r="B1868" s="67">
        <v>57.15</v>
      </c>
      <c r="C1868" s="68">
        <v>577734.12230000005</v>
      </c>
      <c r="D1868" s="68">
        <v>1275710.3773000001</v>
      </c>
      <c r="E1868" s="69">
        <v>207.43799999999999</v>
      </c>
      <c r="F1868" s="64">
        <v>-16.975000000000001</v>
      </c>
    </row>
    <row r="1869" spans="1:6" x14ac:dyDescent="0.25">
      <c r="A1869" s="66">
        <v>101717001</v>
      </c>
      <c r="B1869" s="67">
        <v>57.174999999999997</v>
      </c>
      <c r="C1869" s="68">
        <v>577728.19019999995</v>
      </c>
      <c r="D1869" s="68">
        <v>1275734.79</v>
      </c>
      <c r="E1869" s="69">
        <v>208.52699999999999</v>
      </c>
      <c r="F1869" s="64">
        <v>-12.85</v>
      </c>
    </row>
    <row r="1870" spans="1:6" x14ac:dyDescent="0.25">
      <c r="A1870" s="66">
        <v>101717003</v>
      </c>
      <c r="B1870" s="67">
        <v>57.174999999999997</v>
      </c>
      <c r="C1870" s="68">
        <v>577726.04469999997</v>
      </c>
      <c r="D1870" s="68">
        <v>1275733.8313</v>
      </c>
      <c r="E1870" s="69">
        <v>208.45599999999999</v>
      </c>
      <c r="F1870" s="64">
        <v>-15.2</v>
      </c>
    </row>
    <row r="1871" spans="1:6" x14ac:dyDescent="0.25">
      <c r="A1871" s="66">
        <v>101717005</v>
      </c>
      <c r="B1871" s="67">
        <v>57.174999999999997</v>
      </c>
      <c r="C1871" s="68">
        <v>577728.19290000002</v>
      </c>
      <c r="D1871" s="68">
        <v>1275734.7912000001</v>
      </c>
      <c r="E1871" s="69">
        <v>208.346</v>
      </c>
      <c r="F1871" s="64">
        <v>-12.847</v>
      </c>
    </row>
    <row r="1872" spans="1:6" x14ac:dyDescent="0.25">
      <c r="A1872" s="66">
        <v>101717007</v>
      </c>
      <c r="B1872" s="67">
        <v>57.174999999999997</v>
      </c>
      <c r="C1872" s="68">
        <v>577725.95790000004</v>
      </c>
      <c r="D1872" s="68">
        <v>1275733.7925</v>
      </c>
      <c r="E1872" s="69">
        <v>208.27500000000001</v>
      </c>
      <c r="F1872" s="64">
        <v>-15.295</v>
      </c>
    </row>
    <row r="1873" spans="1:6" x14ac:dyDescent="0.25">
      <c r="A1873" s="66">
        <v>101717009</v>
      </c>
      <c r="B1873" s="67">
        <v>57.174999999999997</v>
      </c>
      <c r="C1873" s="68">
        <v>577728.0085</v>
      </c>
      <c r="D1873" s="68">
        <v>1275734.7087999999</v>
      </c>
      <c r="E1873" s="69">
        <v>208.13300000000001</v>
      </c>
      <c r="F1873" s="64">
        <v>-13.048999999999999</v>
      </c>
    </row>
    <row r="1874" spans="1:6" x14ac:dyDescent="0.25">
      <c r="A1874" s="66">
        <v>101717011</v>
      </c>
      <c r="B1874" s="67">
        <v>57.174999999999997</v>
      </c>
      <c r="C1874" s="68">
        <v>577725.83010000002</v>
      </c>
      <c r="D1874" s="68">
        <v>1275733.7353999999</v>
      </c>
      <c r="E1874" s="69">
        <v>208.059</v>
      </c>
      <c r="F1874" s="64">
        <v>-15.435</v>
      </c>
    </row>
    <row r="1875" spans="1:6" x14ac:dyDescent="0.25">
      <c r="A1875" s="66">
        <v>101717013</v>
      </c>
      <c r="B1875" s="67">
        <v>57.174999999999997</v>
      </c>
      <c r="C1875" s="68">
        <v>577727.89159999997</v>
      </c>
      <c r="D1875" s="68">
        <v>1275734.6566000001</v>
      </c>
      <c r="E1875" s="69">
        <v>207.876</v>
      </c>
      <c r="F1875" s="64">
        <v>-13.177</v>
      </c>
    </row>
    <row r="1876" spans="1:6" x14ac:dyDescent="0.25">
      <c r="A1876" s="66">
        <v>101717015</v>
      </c>
      <c r="B1876" s="67">
        <v>57.174999999999997</v>
      </c>
      <c r="C1876" s="68">
        <v>577725.47129999998</v>
      </c>
      <c r="D1876" s="68">
        <v>1275733.5751</v>
      </c>
      <c r="E1876" s="69">
        <v>207.79900000000001</v>
      </c>
      <c r="F1876" s="64">
        <v>-15.827999999999999</v>
      </c>
    </row>
    <row r="1877" spans="1:6" x14ac:dyDescent="0.25">
      <c r="A1877" s="66">
        <v>101717025</v>
      </c>
      <c r="B1877" s="67">
        <v>57.174999999999997</v>
      </c>
      <c r="C1877" s="68">
        <v>577727.65969999996</v>
      </c>
      <c r="D1877" s="68">
        <v>1275734.5530000001</v>
      </c>
      <c r="E1877" s="69">
        <v>207.369</v>
      </c>
      <c r="F1877" s="64">
        <v>-13.430999999999999</v>
      </c>
    </row>
    <row r="1878" spans="1:6" x14ac:dyDescent="0.25">
      <c r="A1878" s="66">
        <v>101717027</v>
      </c>
      <c r="B1878" s="67">
        <v>57.174999999999997</v>
      </c>
      <c r="C1878" s="68">
        <v>577724.75459999999</v>
      </c>
      <c r="D1878" s="68">
        <v>1275733.2548</v>
      </c>
      <c r="E1878" s="69">
        <v>207.27500000000001</v>
      </c>
      <c r="F1878" s="64">
        <v>-16.613</v>
      </c>
    </row>
    <row r="1879" spans="1:6" x14ac:dyDescent="0.25">
      <c r="A1879" s="66">
        <v>101717031</v>
      </c>
      <c r="B1879" s="67">
        <v>57.174999999999997</v>
      </c>
      <c r="C1879" s="68">
        <v>577724.16020000004</v>
      </c>
      <c r="D1879" s="68">
        <v>1275732.9893</v>
      </c>
      <c r="E1879" s="69">
        <v>207.08</v>
      </c>
      <c r="F1879" s="64">
        <v>-17.263999999999999</v>
      </c>
    </row>
    <row r="1880" spans="1:6" x14ac:dyDescent="0.25">
      <c r="A1880" s="66">
        <v>101720001</v>
      </c>
      <c r="B1880" s="67">
        <v>57.2</v>
      </c>
      <c r="C1880" s="68">
        <v>577718.07629999996</v>
      </c>
      <c r="D1880" s="68">
        <v>1275757.4158000001</v>
      </c>
      <c r="E1880" s="69">
        <v>208.39099999999999</v>
      </c>
      <c r="F1880" s="64">
        <v>-12.851000000000001</v>
      </c>
    </row>
    <row r="1881" spans="1:6" x14ac:dyDescent="0.25">
      <c r="A1881" s="66">
        <v>101720003</v>
      </c>
      <c r="B1881" s="67">
        <v>57.2</v>
      </c>
      <c r="C1881" s="68">
        <v>577715.94720000005</v>
      </c>
      <c r="D1881" s="68">
        <v>1275756.4210000001</v>
      </c>
      <c r="E1881" s="69">
        <v>208.321</v>
      </c>
      <c r="F1881" s="64">
        <v>-15.201000000000001</v>
      </c>
    </row>
    <row r="1882" spans="1:6" x14ac:dyDescent="0.25">
      <c r="A1882" s="66">
        <v>101720005</v>
      </c>
      <c r="B1882" s="67">
        <v>57.2</v>
      </c>
      <c r="C1882" s="68">
        <v>577718.07810000004</v>
      </c>
      <c r="D1882" s="68">
        <v>1275757.4166000001</v>
      </c>
      <c r="E1882" s="69">
        <v>208.21100000000001</v>
      </c>
      <c r="F1882" s="64">
        <v>-12.849</v>
      </c>
    </row>
    <row r="1883" spans="1:6" x14ac:dyDescent="0.25">
      <c r="A1883" s="66">
        <v>101720007</v>
      </c>
      <c r="B1883" s="67">
        <v>57.2</v>
      </c>
      <c r="C1883" s="68">
        <v>577715.86029999994</v>
      </c>
      <c r="D1883" s="68">
        <v>1275756.3803999999</v>
      </c>
      <c r="E1883" s="69">
        <v>208.14</v>
      </c>
      <c r="F1883" s="64">
        <v>-15.297000000000001</v>
      </c>
    </row>
    <row r="1884" spans="1:6" x14ac:dyDescent="0.25">
      <c r="A1884" s="66">
        <v>101720009</v>
      </c>
      <c r="B1884" s="67">
        <v>57.2</v>
      </c>
      <c r="C1884" s="68">
        <v>577717.89599999995</v>
      </c>
      <c r="D1884" s="68">
        <v>1275757.3315000001</v>
      </c>
      <c r="E1884" s="69">
        <v>207.99799999999999</v>
      </c>
      <c r="F1884" s="64">
        <v>-13.05</v>
      </c>
    </row>
    <row r="1885" spans="1:6" x14ac:dyDescent="0.25">
      <c r="A1885" s="66">
        <v>101720011</v>
      </c>
      <c r="B1885" s="67">
        <v>57.2</v>
      </c>
      <c r="C1885" s="68">
        <v>577715.73340000003</v>
      </c>
      <c r="D1885" s="68">
        <v>1275756.3211000001</v>
      </c>
      <c r="E1885" s="69">
        <v>207.923</v>
      </c>
      <c r="F1885" s="64">
        <v>-15.436999999999999</v>
      </c>
    </row>
    <row r="1886" spans="1:6" x14ac:dyDescent="0.25">
      <c r="A1886" s="66">
        <v>101720013</v>
      </c>
      <c r="B1886" s="67">
        <v>57.2</v>
      </c>
      <c r="C1886" s="68">
        <v>577717.77919999999</v>
      </c>
      <c r="D1886" s="68">
        <v>1275757.2768999999</v>
      </c>
      <c r="E1886" s="69">
        <v>207.74100000000001</v>
      </c>
      <c r="F1886" s="64">
        <v>-13.179</v>
      </c>
    </row>
    <row r="1887" spans="1:6" x14ac:dyDescent="0.25">
      <c r="A1887" s="66">
        <v>101720015</v>
      </c>
      <c r="B1887" s="67">
        <v>57.2</v>
      </c>
      <c r="C1887" s="68">
        <v>577715.37829999998</v>
      </c>
      <c r="D1887" s="68">
        <v>1275756.1551999999</v>
      </c>
      <c r="E1887" s="69">
        <v>207.66399999999999</v>
      </c>
      <c r="F1887" s="64">
        <v>-15.829000000000001</v>
      </c>
    </row>
    <row r="1888" spans="1:6" x14ac:dyDescent="0.25">
      <c r="A1888" s="66">
        <v>101720017</v>
      </c>
      <c r="B1888" s="67">
        <v>57.2</v>
      </c>
      <c r="C1888" s="68">
        <v>577717.54989999998</v>
      </c>
      <c r="D1888" s="68">
        <v>1275757.1698</v>
      </c>
      <c r="E1888" s="69">
        <v>207.233</v>
      </c>
      <c r="F1888" s="64">
        <v>-13.432</v>
      </c>
    </row>
    <row r="1889" spans="1:6" x14ac:dyDescent="0.25">
      <c r="A1889" s="66">
        <v>101720019</v>
      </c>
      <c r="B1889" s="67">
        <v>57.2</v>
      </c>
      <c r="C1889" s="68">
        <v>577714.66709999996</v>
      </c>
      <c r="D1889" s="68">
        <v>1275755.8229</v>
      </c>
      <c r="E1889" s="69">
        <v>207.14</v>
      </c>
      <c r="F1889" s="64">
        <v>-16.614000000000001</v>
      </c>
    </row>
    <row r="1890" spans="1:6" x14ac:dyDescent="0.25">
      <c r="A1890" s="66">
        <v>101720025</v>
      </c>
      <c r="B1890" s="67">
        <v>57.2</v>
      </c>
      <c r="C1890" s="68">
        <v>577716.89399999997</v>
      </c>
      <c r="D1890" s="68">
        <v>1275756.8633999999</v>
      </c>
      <c r="E1890" s="69">
        <v>206.77099999999999</v>
      </c>
      <c r="F1890" s="64">
        <v>-14.156000000000001</v>
      </c>
    </row>
    <row r="1891" spans="1:6" x14ac:dyDescent="0.25">
      <c r="A1891" s="66">
        <v>101720027</v>
      </c>
      <c r="B1891" s="67">
        <v>57.2</v>
      </c>
      <c r="C1891" s="68">
        <v>577714.03830000001</v>
      </c>
      <c r="D1891" s="68">
        <v>1275755.5292</v>
      </c>
      <c r="E1891" s="69">
        <v>206.67699999999999</v>
      </c>
      <c r="F1891" s="64">
        <v>-17.308</v>
      </c>
    </row>
    <row r="1892" spans="1:6" x14ac:dyDescent="0.25">
      <c r="A1892" s="66">
        <v>101720031</v>
      </c>
      <c r="B1892" s="67">
        <v>57.2</v>
      </c>
      <c r="C1892" s="68">
        <v>577713.57169999997</v>
      </c>
      <c r="D1892" s="68">
        <v>1275755.3112000001</v>
      </c>
      <c r="E1892" s="69">
        <v>206.57499999999999</v>
      </c>
      <c r="F1892" s="64">
        <v>-17.823</v>
      </c>
    </row>
    <row r="1893" spans="1:6" x14ac:dyDescent="0.25">
      <c r="A1893" s="66">
        <v>101722001</v>
      </c>
      <c r="B1893" s="67">
        <v>57.225000000000001</v>
      </c>
      <c r="C1893" s="68">
        <v>577707.49490000005</v>
      </c>
      <c r="D1893" s="68">
        <v>1275780.0660000001</v>
      </c>
      <c r="E1893" s="69">
        <v>208.24</v>
      </c>
      <c r="F1893" s="64">
        <v>-12.85</v>
      </c>
    </row>
    <row r="1894" spans="1:6" x14ac:dyDescent="0.25">
      <c r="A1894" s="66">
        <v>101722003</v>
      </c>
      <c r="B1894" s="67">
        <v>57.225000000000001</v>
      </c>
      <c r="C1894" s="68">
        <v>577705.36580000003</v>
      </c>
      <c r="D1894" s="68">
        <v>1275779.0713</v>
      </c>
      <c r="E1894" s="69">
        <v>208.16900000000001</v>
      </c>
      <c r="F1894" s="64">
        <v>-15.2</v>
      </c>
    </row>
    <row r="1895" spans="1:6" x14ac:dyDescent="0.25">
      <c r="A1895" s="66">
        <v>101722005</v>
      </c>
      <c r="B1895" s="67">
        <v>57.225000000000001</v>
      </c>
      <c r="C1895" s="68">
        <v>577707.4976</v>
      </c>
      <c r="D1895" s="68">
        <v>1275780.0673</v>
      </c>
      <c r="E1895" s="69">
        <v>208.06</v>
      </c>
      <c r="F1895" s="64">
        <v>-12.847</v>
      </c>
    </row>
    <row r="1896" spans="1:6" x14ac:dyDescent="0.25">
      <c r="A1896" s="66">
        <v>101722007</v>
      </c>
      <c r="B1896" s="67">
        <v>57.225000000000001</v>
      </c>
      <c r="C1896" s="68">
        <v>577705.27969999996</v>
      </c>
      <c r="D1896" s="68">
        <v>1275779.0311</v>
      </c>
      <c r="E1896" s="69">
        <v>207.989</v>
      </c>
      <c r="F1896" s="64">
        <v>-15.295</v>
      </c>
    </row>
    <row r="1897" spans="1:6" x14ac:dyDescent="0.25">
      <c r="A1897" s="66">
        <v>101722009</v>
      </c>
      <c r="B1897" s="67">
        <v>57.225000000000001</v>
      </c>
      <c r="C1897" s="68">
        <v>577707.31460000004</v>
      </c>
      <c r="D1897" s="68">
        <v>1275779.9818</v>
      </c>
      <c r="E1897" s="69">
        <v>207.84700000000001</v>
      </c>
      <c r="F1897" s="64">
        <v>-13.048999999999999</v>
      </c>
    </row>
    <row r="1898" spans="1:6" x14ac:dyDescent="0.25">
      <c r="A1898" s="66">
        <v>101722011</v>
      </c>
      <c r="B1898" s="67">
        <v>57.225000000000001</v>
      </c>
      <c r="C1898" s="68">
        <v>577705.15289999999</v>
      </c>
      <c r="D1898" s="68">
        <v>1275778.9717999999</v>
      </c>
      <c r="E1898" s="69">
        <v>207.77199999999999</v>
      </c>
      <c r="F1898" s="64">
        <v>-15.435</v>
      </c>
    </row>
    <row r="1899" spans="1:6" x14ac:dyDescent="0.25">
      <c r="A1899" s="66">
        <v>101722013</v>
      </c>
      <c r="B1899" s="67">
        <v>57.225000000000001</v>
      </c>
      <c r="C1899" s="68">
        <v>577707.1986</v>
      </c>
      <c r="D1899" s="68">
        <v>1275779.9276000001</v>
      </c>
      <c r="E1899" s="69">
        <v>207.59</v>
      </c>
      <c r="F1899" s="64">
        <v>-13.177</v>
      </c>
    </row>
    <row r="1900" spans="1:6" x14ac:dyDescent="0.25">
      <c r="A1900" s="66">
        <v>101722015</v>
      </c>
      <c r="B1900" s="67">
        <v>57.225000000000001</v>
      </c>
      <c r="C1900" s="68">
        <v>577704.79680000001</v>
      </c>
      <c r="D1900" s="68">
        <v>1275778.8054</v>
      </c>
      <c r="E1900" s="69">
        <v>207.512</v>
      </c>
      <c r="F1900" s="64">
        <v>-15.827999999999999</v>
      </c>
    </row>
    <row r="1901" spans="1:6" x14ac:dyDescent="0.25">
      <c r="A1901" s="66">
        <v>101722017</v>
      </c>
      <c r="B1901" s="67">
        <v>57.225000000000001</v>
      </c>
      <c r="C1901" s="68">
        <v>577706.96849999996</v>
      </c>
      <c r="D1901" s="68">
        <v>1275779.8200999999</v>
      </c>
      <c r="E1901" s="69">
        <v>207.08199999999999</v>
      </c>
      <c r="F1901" s="64">
        <v>-13.430999999999999</v>
      </c>
    </row>
    <row r="1902" spans="1:6" x14ac:dyDescent="0.25">
      <c r="A1902" s="66">
        <v>101722019</v>
      </c>
      <c r="B1902" s="67">
        <v>57.225000000000001</v>
      </c>
      <c r="C1902" s="68">
        <v>577704.08559999999</v>
      </c>
      <c r="D1902" s="68">
        <v>1275778.4731999999</v>
      </c>
      <c r="E1902" s="69">
        <v>206.989</v>
      </c>
      <c r="F1902" s="64">
        <v>-16.613</v>
      </c>
    </row>
    <row r="1903" spans="1:6" x14ac:dyDescent="0.25">
      <c r="A1903" s="66">
        <v>101722025</v>
      </c>
      <c r="B1903" s="67">
        <v>57.225000000000001</v>
      </c>
      <c r="C1903" s="68">
        <v>577706.28540000005</v>
      </c>
      <c r="D1903" s="68">
        <v>1275779.5009000001</v>
      </c>
      <c r="E1903" s="69">
        <v>206.559</v>
      </c>
      <c r="F1903" s="64">
        <v>-14.185</v>
      </c>
    </row>
    <row r="1904" spans="1:6" x14ac:dyDescent="0.25">
      <c r="A1904" s="66">
        <v>101722027</v>
      </c>
      <c r="B1904" s="67">
        <v>57.225000000000001</v>
      </c>
      <c r="C1904" s="68">
        <v>577703.3726</v>
      </c>
      <c r="D1904" s="68">
        <v>1275778.1399999999</v>
      </c>
      <c r="E1904" s="69">
        <v>206.46299999999999</v>
      </c>
      <c r="F1904" s="64">
        <v>-17.399999999999999</v>
      </c>
    </row>
    <row r="1905" spans="1:6" x14ac:dyDescent="0.25">
      <c r="A1905" s="66">
        <v>101722031</v>
      </c>
      <c r="B1905" s="67">
        <v>57.225000000000001</v>
      </c>
      <c r="C1905" s="68">
        <v>577702.84349999996</v>
      </c>
      <c r="D1905" s="68">
        <v>1275777.8928</v>
      </c>
      <c r="E1905" s="69">
        <v>206.31299999999999</v>
      </c>
      <c r="F1905" s="64">
        <v>-17.984000000000002</v>
      </c>
    </row>
    <row r="1906" spans="1:6" x14ac:dyDescent="0.25">
      <c r="A1906" s="66">
        <v>101730001</v>
      </c>
      <c r="B1906" s="67">
        <v>57.3</v>
      </c>
      <c r="C1906" s="68">
        <v>577674.10239999997</v>
      </c>
      <c r="D1906" s="68">
        <v>1275846.3881000001</v>
      </c>
      <c r="E1906" s="69">
        <v>207.77099999999999</v>
      </c>
      <c r="F1906" s="64">
        <v>-12.851000000000001</v>
      </c>
    </row>
    <row r="1907" spans="1:6" x14ac:dyDescent="0.25">
      <c r="A1907" s="66">
        <v>101730003</v>
      </c>
      <c r="B1907" s="67">
        <v>57.3</v>
      </c>
      <c r="C1907" s="68">
        <v>577672.03370000003</v>
      </c>
      <c r="D1907" s="68">
        <v>1275845.2731999999</v>
      </c>
      <c r="E1907" s="69">
        <v>207.70099999999999</v>
      </c>
      <c r="F1907" s="64">
        <v>-15.201000000000001</v>
      </c>
    </row>
    <row r="1908" spans="1:6" x14ac:dyDescent="0.25">
      <c r="A1908" s="66">
        <v>101730005</v>
      </c>
      <c r="B1908" s="67">
        <v>57.3</v>
      </c>
      <c r="C1908" s="68">
        <v>577674.10419999994</v>
      </c>
      <c r="D1908" s="68">
        <v>1275846.3891</v>
      </c>
      <c r="E1908" s="69">
        <v>207.59100000000001</v>
      </c>
      <c r="F1908" s="64">
        <v>-12.849</v>
      </c>
    </row>
    <row r="1909" spans="1:6" x14ac:dyDescent="0.25">
      <c r="A1909" s="66">
        <v>101730007</v>
      </c>
      <c r="B1909" s="67">
        <v>57.3</v>
      </c>
      <c r="C1909" s="68">
        <v>577671.94920000003</v>
      </c>
      <c r="D1909" s="68">
        <v>1275845.2276999999</v>
      </c>
      <c r="E1909" s="69">
        <v>207.52</v>
      </c>
      <c r="F1909" s="64">
        <v>-15.297000000000001</v>
      </c>
    </row>
    <row r="1910" spans="1:6" x14ac:dyDescent="0.25">
      <c r="A1910" s="66">
        <v>101730009</v>
      </c>
      <c r="B1910" s="67">
        <v>57.3</v>
      </c>
      <c r="C1910" s="68">
        <v>577673.92550000001</v>
      </c>
      <c r="D1910" s="68">
        <v>1275846.2927999999</v>
      </c>
      <c r="E1910" s="69">
        <v>207.375</v>
      </c>
      <c r="F1910" s="64">
        <v>-13.052</v>
      </c>
    </row>
    <row r="1911" spans="1:6" x14ac:dyDescent="0.25">
      <c r="A1911" s="66">
        <v>101730011</v>
      </c>
      <c r="B1911" s="67">
        <v>57.3</v>
      </c>
      <c r="C1911" s="68">
        <v>577671.63670000003</v>
      </c>
      <c r="D1911" s="68">
        <v>1275845.0593000001</v>
      </c>
      <c r="E1911" s="69">
        <v>207.297</v>
      </c>
      <c r="F1911" s="64">
        <v>-15.651999999999999</v>
      </c>
    </row>
    <row r="1912" spans="1:6" x14ac:dyDescent="0.25">
      <c r="A1912" s="66">
        <v>101730013</v>
      </c>
      <c r="B1912" s="67">
        <v>57.3</v>
      </c>
      <c r="C1912" s="68">
        <v>577673.81370000006</v>
      </c>
      <c r="D1912" s="68">
        <v>1275846.2324999999</v>
      </c>
      <c r="E1912" s="69">
        <v>207.12100000000001</v>
      </c>
      <c r="F1912" s="64">
        <v>-13.179</v>
      </c>
    </row>
    <row r="1913" spans="1:6" x14ac:dyDescent="0.25">
      <c r="A1913" s="66">
        <v>101730015</v>
      </c>
      <c r="B1913" s="67">
        <v>57.3</v>
      </c>
      <c r="C1913" s="68">
        <v>577671.06359999999</v>
      </c>
      <c r="D1913" s="68">
        <v>1275844.7504</v>
      </c>
      <c r="E1913" s="69">
        <v>207.02799999999999</v>
      </c>
      <c r="F1913" s="64">
        <v>-16.303000000000001</v>
      </c>
    </row>
    <row r="1914" spans="1:6" x14ac:dyDescent="0.25">
      <c r="A1914" s="66">
        <v>101730025</v>
      </c>
      <c r="B1914" s="67">
        <v>57.3</v>
      </c>
      <c r="C1914" s="68">
        <v>577673.59089999995</v>
      </c>
      <c r="D1914" s="68">
        <v>1275846.1125</v>
      </c>
      <c r="E1914" s="69">
        <v>206.614</v>
      </c>
      <c r="F1914" s="64">
        <v>-13.432</v>
      </c>
    </row>
    <row r="1915" spans="1:6" x14ac:dyDescent="0.25">
      <c r="A1915" s="66">
        <v>101730027</v>
      </c>
      <c r="B1915" s="67">
        <v>57.3</v>
      </c>
      <c r="C1915" s="68">
        <v>577669.9192</v>
      </c>
      <c r="D1915" s="68">
        <v>1275844.1336999999</v>
      </c>
      <c r="E1915" s="69">
        <v>206.488</v>
      </c>
      <c r="F1915" s="64">
        <v>-17.603000000000002</v>
      </c>
    </row>
    <row r="1916" spans="1:6" x14ac:dyDescent="0.25">
      <c r="A1916" s="66">
        <v>101730031</v>
      </c>
      <c r="B1916" s="67">
        <v>57.3</v>
      </c>
      <c r="C1916" s="68">
        <v>577669.42099999997</v>
      </c>
      <c r="D1916" s="68">
        <v>1275843.8651000001</v>
      </c>
      <c r="E1916" s="69">
        <v>206.471</v>
      </c>
      <c r="F1916" s="64">
        <v>-18.169</v>
      </c>
    </row>
    <row r="1917" spans="1:6" x14ac:dyDescent="0.25">
      <c r="A1917" s="66">
        <v>101732001</v>
      </c>
      <c r="B1917" s="67">
        <v>57.325000000000003</v>
      </c>
      <c r="C1917" s="68">
        <v>577662.09</v>
      </c>
      <c r="D1917" s="68">
        <v>1275868.1727</v>
      </c>
      <c r="E1917" s="69">
        <v>207.625</v>
      </c>
      <c r="F1917" s="64">
        <v>-12.852</v>
      </c>
    </row>
    <row r="1918" spans="1:6" x14ac:dyDescent="0.25">
      <c r="A1918" s="66">
        <v>101732003</v>
      </c>
      <c r="B1918" s="67">
        <v>57.325000000000003</v>
      </c>
      <c r="C1918" s="68">
        <v>577660.03209999995</v>
      </c>
      <c r="D1918" s="68">
        <v>1275867.0379999999</v>
      </c>
      <c r="E1918" s="69">
        <v>207.554</v>
      </c>
      <c r="F1918" s="64">
        <v>-15.202</v>
      </c>
    </row>
    <row r="1919" spans="1:6" x14ac:dyDescent="0.25">
      <c r="A1919" s="66">
        <v>101732005</v>
      </c>
      <c r="B1919" s="67">
        <v>57.325000000000003</v>
      </c>
      <c r="C1919" s="68">
        <v>577662.09259999997</v>
      </c>
      <c r="D1919" s="68">
        <v>1275868.1740999999</v>
      </c>
      <c r="E1919" s="69">
        <v>207.44499999999999</v>
      </c>
      <c r="F1919" s="64">
        <v>-12.849</v>
      </c>
    </row>
    <row r="1920" spans="1:6" x14ac:dyDescent="0.25">
      <c r="A1920" s="66">
        <v>101732007</v>
      </c>
      <c r="B1920" s="67">
        <v>57.325000000000003</v>
      </c>
      <c r="C1920" s="68">
        <v>577659.94889999996</v>
      </c>
      <c r="D1920" s="68">
        <v>1275866.9920999999</v>
      </c>
      <c r="E1920" s="69">
        <v>207.374</v>
      </c>
      <c r="F1920" s="64">
        <v>-15.297000000000001</v>
      </c>
    </row>
    <row r="1921" spans="1:6" x14ac:dyDescent="0.25">
      <c r="A1921" s="66">
        <v>101732009</v>
      </c>
      <c r="B1921" s="67">
        <v>57.325000000000003</v>
      </c>
      <c r="C1921" s="68">
        <v>577661.91480000003</v>
      </c>
      <c r="D1921" s="68">
        <v>1275868.0760999999</v>
      </c>
      <c r="E1921" s="69">
        <v>207.22900000000001</v>
      </c>
      <c r="F1921" s="64">
        <v>-13.052</v>
      </c>
    </row>
    <row r="1922" spans="1:6" x14ac:dyDescent="0.25">
      <c r="A1922" s="66">
        <v>101732011</v>
      </c>
      <c r="B1922" s="67">
        <v>57.325000000000003</v>
      </c>
      <c r="C1922" s="68">
        <v>577659.82799999998</v>
      </c>
      <c r="D1922" s="68">
        <v>1275866.9254999999</v>
      </c>
      <c r="E1922" s="69">
        <v>207.15700000000001</v>
      </c>
      <c r="F1922" s="64">
        <v>-15.435</v>
      </c>
    </row>
    <row r="1923" spans="1:6" x14ac:dyDescent="0.25">
      <c r="A1923" s="66">
        <v>101732013</v>
      </c>
      <c r="B1923" s="67">
        <v>57.325000000000003</v>
      </c>
      <c r="C1923" s="68">
        <v>577661.80359999998</v>
      </c>
      <c r="D1923" s="68">
        <v>1275868.0148</v>
      </c>
      <c r="E1923" s="69">
        <v>206.97499999999999</v>
      </c>
      <c r="F1923" s="64">
        <v>-13.179</v>
      </c>
    </row>
    <row r="1924" spans="1:6" x14ac:dyDescent="0.25">
      <c r="A1924" s="66">
        <v>101732015</v>
      </c>
      <c r="B1924" s="67">
        <v>57.325000000000003</v>
      </c>
      <c r="C1924" s="68">
        <v>577659.48389999999</v>
      </c>
      <c r="D1924" s="68">
        <v>1275866.7357999999</v>
      </c>
      <c r="E1924" s="69">
        <v>206.89500000000001</v>
      </c>
      <c r="F1924" s="64">
        <v>-15.827999999999999</v>
      </c>
    </row>
    <row r="1925" spans="1:6" x14ac:dyDescent="0.25">
      <c r="A1925" s="66">
        <v>101732025</v>
      </c>
      <c r="B1925" s="67">
        <v>57.325000000000003</v>
      </c>
      <c r="C1925" s="68">
        <v>577661.58120000002</v>
      </c>
      <c r="D1925" s="68">
        <v>1275867.8921000001</v>
      </c>
      <c r="E1925" s="69">
        <v>206.46700000000001</v>
      </c>
      <c r="F1925" s="64">
        <v>-13.433</v>
      </c>
    </row>
    <row r="1926" spans="1:6" x14ac:dyDescent="0.25">
      <c r="A1926" s="66">
        <v>101732027</v>
      </c>
      <c r="B1926" s="67">
        <v>57.325000000000003</v>
      </c>
      <c r="C1926" s="68">
        <v>577658.80689999997</v>
      </c>
      <c r="D1926" s="68">
        <v>1275866.3625</v>
      </c>
      <c r="E1926" s="69">
        <v>206.38</v>
      </c>
      <c r="F1926" s="64">
        <v>-16.600999999999999</v>
      </c>
    </row>
    <row r="1927" spans="1:6" x14ac:dyDescent="0.25">
      <c r="A1927" s="66">
        <v>101732031</v>
      </c>
      <c r="B1927" s="67">
        <v>57.325000000000003</v>
      </c>
      <c r="C1927" s="68">
        <v>577658.28410000005</v>
      </c>
      <c r="D1927" s="68">
        <v>1275866.0743</v>
      </c>
      <c r="E1927" s="69">
        <v>206.22300000000001</v>
      </c>
      <c r="F1927" s="64">
        <v>-17.198</v>
      </c>
    </row>
    <row r="1928" spans="1:6" x14ac:dyDescent="0.25">
      <c r="A1928" s="66">
        <v>101735001</v>
      </c>
      <c r="B1928" s="67">
        <v>57.35</v>
      </c>
      <c r="C1928" s="68">
        <v>577649.79020000005</v>
      </c>
      <c r="D1928" s="68">
        <v>1275889.7185</v>
      </c>
      <c r="E1928" s="69">
        <v>207.45500000000001</v>
      </c>
      <c r="F1928" s="64">
        <v>-12.852</v>
      </c>
    </row>
    <row r="1929" spans="1:6" x14ac:dyDescent="0.25">
      <c r="A1929" s="66">
        <v>101735003</v>
      </c>
      <c r="B1929" s="67">
        <v>57.35</v>
      </c>
      <c r="C1929" s="68">
        <v>577647.74930000002</v>
      </c>
      <c r="D1929" s="68">
        <v>1275888.5534000001</v>
      </c>
      <c r="E1929" s="69">
        <v>207.38499999999999</v>
      </c>
      <c r="F1929" s="64">
        <v>-15.202</v>
      </c>
    </row>
    <row r="1930" spans="1:6" x14ac:dyDescent="0.25">
      <c r="A1930" s="66">
        <v>101735005</v>
      </c>
      <c r="B1930" s="67">
        <v>57.35</v>
      </c>
      <c r="C1930" s="68">
        <v>577649.79280000005</v>
      </c>
      <c r="D1930" s="68">
        <v>1275889.7198999999</v>
      </c>
      <c r="E1930" s="69">
        <v>207.27500000000001</v>
      </c>
      <c r="F1930" s="64">
        <v>-12.849</v>
      </c>
    </row>
    <row r="1931" spans="1:6" x14ac:dyDescent="0.25">
      <c r="A1931" s="66">
        <v>101735007</v>
      </c>
      <c r="B1931" s="67">
        <v>57.35</v>
      </c>
      <c r="C1931" s="68">
        <v>577647.66680000001</v>
      </c>
      <c r="D1931" s="68">
        <v>1275888.5063</v>
      </c>
      <c r="E1931" s="69">
        <v>207.20400000000001</v>
      </c>
      <c r="F1931" s="64">
        <v>-15.297000000000001</v>
      </c>
    </row>
    <row r="1932" spans="1:6" x14ac:dyDescent="0.25">
      <c r="A1932" s="66">
        <v>101735009</v>
      </c>
      <c r="B1932" s="67">
        <v>57.35</v>
      </c>
      <c r="C1932" s="68">
        <v>577649.6165</v>
      </c>
      <c r="D1932" s="68">
        <v>1275889.6192999999</v>
      </c>
      <c r="E1932" s="69">
        <v>207.059</v>
      </c>
      <c r="F1932" s="64">
        <v>-13.052</v>
      </c>
    </row>
    <row r="1933" spans="1:6" x14ac:dyDescent="0.25">
      <c r="A1933" s="66">
        <v>101735011</v>
      </c>
      <c r="B1933" s="67">
        <v>57.35</v>
      </c>
      <c r="C1933" s="68">
        <v>577647.54700000002</v>
      </c>
      <c r="D1933" s="68">
        <v>1275888.4379</v>
      </c>
      <c r="E1933" s="69">
        <v>206.988</v>
      </c>
      <c r="F1933" s="64">
        <v>-15.435</v>
      </c>
    </row>
    <row r="1934" spans="1:6" x14ac:dyDescent="0.25">
      <c r="A1934" s="66">
        <v>101735013</v>
      </c>
      <c r="B1934" s="67">
        <v>57.35</v>
      </c>
      <c r="C1934" s="68">
        <v>577649.50619999995</v>
      </c>
      <c r="D1934" s="68">
        <v>1275889.5563000001</v>
      </c>
      <c r="E1934" s="69">
        <v>206.80500000000001</v>
      </c>
      <c r="F1934" s="64">
        <v>-13.179</v>
      </c>
    </row>
    <row r="1935" spans="1:6" x14ac:dyDescent="0.25">
      <c r="A1935" s="66">
        <v>101735015</v>
      </c>
      <c r="B1935" s="67">
        <v>57.35</v>
      </c>
      <c r="C1935" s="68">
        <v>577647.20570000005</v>
      </c>
      <c r="D1935" s="68">
        <v>1275888.243</v>
      </c>
      <c r="E1935" s="69">
        <v>206.726</v>
      </c>
      <c r="F1935" s="64">
        <v>-15.827999999999999</v>
      </c>
    </row>
    <row r="1936" spans="1:6" x14ac:dyDescent="0.25">
      <c r="A1936" s="66">
        <v>101735017</v>
      </c>
      <c r="B1936" s="67">
        <v>57.35</v>
      </c>
      <c r="C1936" s="68">
        <v>577649.28559999994</v>
      </c>
      <c r="D1936" s="68">
        <v>1275889.4304</v>
      </c>
      <c r="E1936" s="69">
        <v>206.297</v>
      </c>
      <c r="F1936" s="64">
        <v>-13.433</v>
      </c>
    </row>
    <row r="1937" spans="1:6" x14ac:dyDescent="0.25">
      <c r="A1937" s="66">
        <v>101735019</v>
      </c>
      <c r="B1937" s="67">
        <v>57.35</v>
      </c>
      <c r="C1937" s="68">
        <v>577646.5344</v>
      </c>
      <c r="D1937" s="68">
        <v>1275887.8598</v>
      </c>
      <c r="E1937" s="69">
        <v>206.21</v>
      </c>
      <c r="F1937" s="64">
        <v>-16.600999999999999</v>
      </c>
    </row>
    <row r="1938" spans="1:6" x14ac:dyDescent="0.25">
      <c r="A1938" s="66">
        <v>101735025</v>
      </c>
      <c r="B1938" s="67">
        <v>57.35</v>
      </c>
      <c r="C1938" s="68">
        <v>577648.63170000003</v>
      </c>
      <c r="D1938" s="68">
        <v>1275889.0571000001</v>
      </c>
      <c r="E1938" s="69">
        <v>205.77500000000001</v>
      </c>
      <c r="F1938" s="64">
        <v>-14.186</v>
      </c>
    </row>
    <row r="1939" spans="1:6" x14ac:dyDescent="0.25">
      <c r="A1939" s="66">
        <v>101735027</v>
      </c>
      <c r="B1939" s="67">
        <v>57.35</v>
      </c>
      <c r="C1939" s="68">
        <v>577645.83959999995</v>
      </c>
      <c r="D1939" s="68">
        <v>1275887.4632000001</v>
      </c>
      <c r="E1939" s="69">
        <v>205.678</v>
      </c>
      <c r="F1939" s="64">
        <v>-17.401</v>
      </c>
    </row>
    <row r="1940" spans="1:6" x14ac:dyDescent="0.25">
      <c r="A1940" s="66">
        <v>101735031</v>
      </c>
      <c r="B1940" s="67">
        <v>57.35</v>
      </c>
      <c r="C1940" s="68">
        <v>577645.35589999997</v>
      </c>
      <c r="D1940" s="68">
        <v>1275887.1871</v>
      </c>
      <c r="E1940" s="69">
        <v>205.548</v>
      </c>
      <c r="F1940" s="64">
        <v>-17.957999999999998</v>
      </c>
    </row>
    <row r="1941" spans="1:6" x14ac:dyDescent="0.25">
      <c r="A1941" s="66">
        <v>101737001</v>
      </c>
      <c r="B1941" s="67">
        <v>57.375</v>
      </c>
      <c r="C1941" s="68">
        <v>577637.16540000006</v>
      </c>
      <c r="D1941" s="68">
        <v>1275911.0686999999</v>
      </c>
      <c r="E1941" s="69">
        <v>207.316</v>
      </c>
      <c r="F1941" s="64">
        <v>-12.851000000000001</v>
      </c>
    </row>
    <row r="1942" spans="1:6" x14ac:dyDescent="0.25">
      <c r="A1942" s="66">
        <v>101737003</v>
      </c>
      <c r="B1942" s="67">
        <v>57.375</v>
      </c>
      <c r="C1942" s="68">
        <v>577635.14260000002</v>
      </c>
      <c r="D1942" s="68">
        <v>1275909.8725999999</v>
      </c>
      <c r="E1942" s="69">
        <v>207.245</v>
      </c>
      <c r="F1942" s="64">
        <v>-15.201000000000001</v>
      </c>
    </row>
    <row r="1943" spans="1:6" x14ac:dyDescent="0.25">
      <c r="A1943" s="66">
        <v>101737005</v>
      </c>
      <c r="B1943" s="67">
        <v>57.375</v>
      </c>
      <c r="C1943" s="68">
        <v>577637.16799999995</v>
      </c>
      <c r="D1943" s="68">
        <v>1275911.0702</v>
      </c>
      <c r="E1943" s="69">
        <v>207.136</v>
      </c>
      <c r="F1943" s="64">
        <v>-12.848000000000001</v>
      </c>
    </row>
    <row r="1944" spans="1:6" x14ac:dyDescent="0.25">
      <c r="A1944" s="66">
        <v>101737007</v>
      </c>
      <c r="B1944" s="67">
        <v>57.375</v>
      </c>
      <c r="C1944" s="68">
        <v>577635.06079999998</v>
      </c>
      <c r="D1944" s="68">
        <v>1275909.8241999999</v>
      </c>
      <c r="E1944" s="69">
        <v>207.065</v>
      </c>
      <c r="F1944" s="64">
        <v>-15.295999999999999</v>
      </c>
    </row>
    <row r="1945" spans="1:6" x14ac:dyDescent="0.25">
      <c r="A1945" s="66">
        <v>101737009</v>
      </c>
      <c r="B1945" s="67">
        <v>57.375</v>
      </c>
      <c r="C1945" s="68">
        <v>577636.99329999997</v>
      </c>
      <c r="D1945" s="68">
        <v>1275910.9669000001</v>
      </c>
      <c r="E1945" s="69">
        <v>206.92</v>
      </c>
      <c r="F1945" s="64">
        <v>-13.051</v>
      </c>
    </row>
    <row r="1946" spans="1:6" x14ac:dyDescent="0.25">
      <c r="A1946" s="66">
        <v>101737011</v>
      </c>
      <c r="B1946" s="67">
        <v>57.375</v>
      </c>
      <c r="C1946" s="68">
        <v>577634.94200000004</v>
      </c>
      <c r="D1946" s="68">
        <v>1275909.754</v>
      </c>
      <c r="E1946" s="69">
        <v>206.84800000000001</v>
      </c>
      <c r="F1946" s="64">
        <v>-15.433999999999999</v>
      </c>
    </row>
    <row r="1947" spans="1:6" x14ac:dyDescent="0.25">
      <c r="A1947" s="66">
        <v>101737013</v>
      </c>
      <c r="B1947" s="67">
        <v>57.375</v>
      </c>
      <c r="C1947" s="68">
        <v>577636.88390000002</v>
      </c>
      <c r="D1947" s="68">
        <v>1275910.9023</v>
      </c>
      <c r="E1947" s="69">
        <v>206.666</v>
      </c>
      <c r="F1947" s="64">
        <v>-13.178000000000001</v>
      </c>
    </row>
    <row r="1948" spans="1:6" x14ac:dyDescent="0.25">
      <c r="A1948" s="66">
        <v>101737015</v>
      </c>
      <c r="B1948" s="67">
        <v>57.375</v>
      </c>
      <c r="C1948" s="68">
        <v>577634.60369999998</v>
      </c>
      <c r="D1948" s="68">
        <v>1275909.554</v>
      </c>
      <c r="E1948" s="69">
        <v>206.58600000000001</v>
      </c>
      <c r="F1948" s="64">
        <v>-15.827</v>
      </c>
    </row>
    <row r="1949" spans="1:6" x14ac:dyDescent="0.25">
      <c r="A1949" s="66">
        <v>101737017</v>
      </c>
      <c r="B1949" s="67">
        <v>57.375</v>
      </c>
      <c r="C1949" s="68">
        <v>577636.66529999999</v>
      </c>
      <c r="D1949" s="68">
        <v>1275910.773</v>
      </c>
      <c r="E1949" s="69">
        <v>206.15799999999999</v>
      </c>
      <c r="F1949" s="64">
        <v>-13.432</v>
      </c>
    </row>
    <row r="1950" spans="1:6" x14ac:dyDescent="0.25">
      <c r="A1950" s="66">
        <v>101737019</v>
      </c>
      <c r="B1950" s="67">
        <v>57.375</v>
      </c>
      <c r="C1950" s="68">
        <v>577633.93839999998</v>
      </c>
      <c r="D1950" s="68">
        <v>1275909.1605</v>
      </c>
      <c r="E1950" s="69">
        <v>206.071</v>
      </c>
      <c r="F1950" s="64">
        <v>-16.600000000000001</v>
      </c>
    </row>
    <row r="1951" spans="1:6" x14ac:dyDescent="0.25">
      <c r="A1951" s="66">
        <v>101737025</v>
      </c>
      <c r="B1951" s="67">
        <v>57.375</v>
      </c>
      <c r="C1951" s="68">
        <v>577636.01710000006</v>
      </c>
      <c r="D1951" s="68">
        <v>1275910.3896999999</v>
      </c>
      <c r="E1951" s="69">
        <v>205.63499999999999</v>
      </c>
      <c r="F1951" s="64">
        <v>-14.185</v>
      </c>
    </row>
    <row r="1952" spans="1:6" x14ac:dyDescent="0.25">
      <c r="A1952" s="66">
        <v>101737027</v>
      </c>
      <c r="B1952" s="67">
        <v>57.375</v>
      </c>
      <c r="C1952" s="68">
        <v>577633.24970000004</v>
      </c>
      <c r="D1952" s="68">
        <v>1275908.7533</v>
      </c>
      <c r="E1952" s="69">
        <v>205.53899999999999</v>
      </c>
      <c r="F1952" s="64">
        <v>-17.399999999999999</v>
      </c>
    </row>
    <row r="1953" spans="1:6" x14ac:dyDescent="0.25">
      <c r="A1953" s="66">
        <v>101737031</v>
      </c>
      <c r="B1953" s="67">
        <v>57.375</v>
      </c>
      <c r="C1953" s="68">
        <v>577632.92440000002</v>
      </c>
      <c r="D1953" s="68">
        <v>1275908.5608999999</v>
      </c>
      <c r="E1953" s="69">
        <v>205.52699999999999</v>
      </c>
      <c r="F1953" s="64">
        <v>-17.777999999999999</v>
      </c>
    </row>
    <row r="1954" spans="1:6" x14ac:dyDescent="0.25">
      <c r="A1954" s="66">
        <v>101740001</v>
      </c>
      <c r="B1954" s="67">
        <v>57.4</v>
      </c>
      <c r="C1954" s="68">
        <v>577624.33369999996</v>
      </c>
      <c r="D1954" s="68">
        <v>1275931.9979000001</v>
      </c>
      <c r="E1954" s="69">
        <v>207.19300000000001</v>
      </c>
      <c r="F1954" s="64">
        <v>-12.85</v>
      </c>
    </row>
    <row r="1955" spans="1:6" x14ac:dyDescent="0.25">
      <c r="A1955" s="66">
        <v>101740003</v>
      </c>
      <c r="B1955" s="67">
        <v>57.4</v>
      </c>
      <c r="C1955" s="68">
        <v>577622.35400000005</v>
      </c>
      <c r="D1955" s="68">
        <v>1275930.7316999999</v>
      </c>
      <c r="E1955" s="69">
        <v>207.12299999999999</v>
      </c>
      <c r="F1955" s="64">
        <v>-15.2</v>
      </c>
    </row>
    <row r="1956" spans="1:6" x14ac:dyDescent="0.25">
      <c r="A1956" s="66">
        <v>101740005</v>
      </c>
      <c r="B1956" s="67">
        <v>57.4</v>
      </c>
      <c r="C1956" s="68">
        <v>577624.33629999997</v>
      </c>
      <c r="D1956" s="68">
        <v>1275931.9996</v>
      </c>
      <c r="E1956" s="69">
        <v>207.01300000000001</v>
      </c>
      <c r="F1956" s="64">
        <v>-12.847</v>
      </c>
    </row>
    <row r="1957" spans="1:6" x14ac:dyDescent="0.25">
      <c r="A1957" s="66">
        <v>101740007</v>
      </c>
      <c r="B1957" s="67">
        <v>57.4</v>
      </c>
      <c r="C1957" s="68">
        <v>577622.27399999998</v>
      </c>
      <c r="D1957" s="68">
        <v>1275930.6805</v>
      </c>
      <c r="E1957" s="69">
        <v>206.94200000000001</v>
      </c>
      <c r="F1957" s="64">
        <v>-15.295</v>
      </c>
    </row>
    <row r="1958" spans="1:6" x14ac:dyDescent="0.25">
      <c r="A1958" s="66">
        <v>101740009</v>
      </c>
      <c r="B1958" s="67">
        <v>57.4</v>
      </c>
      <c r="C1958" s="68">
        <v>577624.16520000005</v>
      </c>
      <c r="D1958" s="68">
        <v>1275931.8902</v>
      </c>
      <c r="E1958" s="69">
        <v>206.797</v>
      </c>
      <c r="F1958" s="64">
        <v>-13.05</v>
      </c>
    </row>
    <row r="1959" spans="1:6" x14ac:dyDescent="0.25">
      <c r="A1959" s="66">
        <v>101740011</v>
      </c>
      <c r="B1959" s="67">
        <v>57.4</v>
      </c>
      <c r="C1959" s="68">
        <v>577622.15689999994</v>
      </c>
      <c r="D1959" s="68">
        <v>1275930.6055999999</v>
      </c>
      <c r="E1959" s="69">
        <v>206.726</v>
      </c>
      <c r="F1959" s="64">
        <v>-15.433999999999999</v>
      </c>
    </row>
    <row r="1960" spans="1:6" x14ac:dyDescent="0.25">
      <c r="A1960" s="66">
        <v>101740013</v>
      </c>
      <c r="B1960" s="67">
        <v>57.4</v>
      </c>
      <c r="C1960" s="68">
        <v>577624.05830000003</v>
      </c>
      <c r="D1960" s="68">
        <v>1275931.8217</v>
      </c>
      <c r="E1960" s="69">
        <v>206.54300000000001</v>
      </c>
      <c r="F1960" s="64">
        <v>-13.177</v>
      </c>
    </row>
    <row r="1961" spans="1:6" x14ac:dyDescent="0.25">
      <c r="A1961" s="66">
        <v>101740015</v>
      </c>
      <c r="B1961" s="67">
        <v>57.4</v>
      </c>
      <c r="C1961" s="68">
        <v>577621.82669999998</v>
      </c>
      <c r="D1961" s="68">
        <v>1275930.3944000001</v>
      </c>
      <c r="E1961" s="69">
        <v>206.464</v>
      </c>
      <c r="F1961" s="64">
        <v>-15.826000000000001</v>
      </c>
    </row>
    <row r="1962" spans="1:6" x14ac:dyDescent="0.25">
      <c r="A1962" s="66">
        <v>101740017</v>
      </c>
      <c r="B1962" s="67">
        <v>57.4</v>
      </c>
      <c r="C1962" s="68">
        <v>577623.8443</v>
      </c>
      <c r="D1962" s="68">
        <v>1275931.6849</v>
      </c>
      <c r="E1962" s="69">
        <v>206.035</v>
      </c>
      <c r="F1962" s="64">
        <v>-13.430999999999999</v>
      </c>
    </row>
    <row r="1963" spans="1:6" x14ac:dyDescent="0.25">
      <c r="A1963" s="66">
        <v>101740019</v>
      </c>
      <c r="B1963" s="67">
        <v>57.4</v>
      </c>
      <c r="C1963" s="68">
        <v>577621.17469999997</v>
      </c>
      <c r="D1963" s="68">
        <v>1275929.9772999999</v>
      </c>
      <c r="E1963" s="69">
        <v>205.94800000000001</v>
      </c>
      <c r="F1963" s="64">
        <v>-16.600000000000001</v>
      </c>
    </row>
    <row r="1964" spans="1:6" x14ac:dyDescent="0.25">
      <c r="A1964" s="66">
        <v>101740025</v>
      </c>
      <c r="B1964" s="67">
        <v>57.4</v>
      </c>
      <c r="C1964" s="68">
        <v>577623.20909999998</v>
      </c>
      <c r="D1964" s="68">
        <v>1275931.2786000001</v>
      </c>
      <c r="E1964" s="69">
        <v>205.51300000000001</v>
      </c>
      <c r="F1964" s="64">
        <v>-14.185</v>
      </c>
    </row>
    <row r="1965" spans="1:6" x14ac:dyDescent="0.25">
      <c r="A1965" s="66">
        <v>101740027</v>
      </c>
      <c r="B1965" s="67">
        <v>57.4</v>
      </c>
      <c r="C1965" s="68">
        <v>577620.50069999998</v>
      </c>
      <c r="D1965" s="68">
        <v>1275929.5463</v>
      </c>
      <c r="E1965" s="69">
        <v>205.416</v>
      </c>
      <c r="F1965" s="64">
        <v>-17.399999999999999</v>
      </c>
    </row>
    <row r="1966" spans="1:6" x14ac:dyDescent="0.25">
      <c r="A1966" s="66">
        <v>101740031</v>
      </c>
      <c r="B1966" s="67">
        <v>57.4</v>
      </c>
      <c r="C1966" s="68">
        <v>577619.62459999998</v>
      </c>
      <c r="D1966" s="68">
        <v>1275928.9859</v>
      </c>
      <c r="E1966" s="69">
        <v>204.96299999999999</v>
      </c>
      <c r="F1966" s="64">
        <v>-18.440000000000001</v>
      </c>
    </row>
    <row r="1967" spans="1:6" x14ac:dyDescent="0.25">
      <c r="A1967" s="66">
        <v>101742001</v>
      </c>
      <c r="B1967" s="67">
        <v>57.424999999999997</v>
      </c>
      <c r="C1967" s="68">
        <v>577610.98419999995</v>
      </c>
      <c r="D1967" s="68">
        <v>1275952.8696000001</v>
      </c>
      <c r="E1967" s="69">
        <v>207.08099999999999</v>
      </c>
      <c r="F1967" s="64">
        <v>-12.85</v>
      </c>
    </row>
    <row r="1968" spans="1:6" x14ac:dyDescent="0.25">
      <c r="A1968" s="66">
        <v>101742003</v>
      </c>
      <c r="B1968" s="67">
        <v>57.424999999999997</v>
      </c>
      <c r="C1968" s="68">
        <v>577609.02690000006</v>
      </c>
      <c r="D1968" s="68">
        <v>1275951.5689999999</v>
      </c>
      <c r="E1968" s="69">
        <v>207.011</v>
      </c>
      <c r="F1968" s="64">
        <v>-15.2</v>
      </c>
    </row>
    <row r="1969" spans="1:6" x14ac:dyDescent="0.25">
      <c r="A1969" s="66">
        <v>101742005</v>
      </c>
      <c r="B1969" s="67">
        <v>57.424999999999997</v>
      </c>
      <c r="C1969" s="68">
        <v>577610.98670000001</v>
      </c>
      <c r="D1969" s="68">
        <v>1275952.8711999999</v>
      </c>
      <c r="E1969" s="69">
        <v>206.90100000000001</v>
      </c>
      <c r="F1969" s="64">
        <v>-12.847</v>
      </c>
    </row>
    <row r="1970" spans="1:6" x14ac:dyDescent="0.25">
      <c r="A1970" s="66">
        <v>101742007</v>
      </c>
      <c r="B1970" s="67">
        <v>57.424999999999997</v>
      </c>
      <c r="C1970" s="68">
        <v>577608.94689999998</v>
      </c>
      <c r="D1970" s="68">
        <v>1275951.5159</v>
      </c>
      <c r="E1970" s="69">
        <v>206.83</v>
      </c>
      <c r="F1970" s="64">
        <v>-15.295999999999999</v>
      </c>
    </row>
    <row r="1971" spans="1:6" x14ac:dyDescent="0.25">
      <c r="A1971" s="66">
        <v>101742009</v>
      </c>
      <c r="B1971" s="67">
        <v>57.424999999999997</v>
      </c>
      <c r="C1971" s="68">
        <v>577610.81759999995</v>
      </c>
      <c r="D1971" s="68">
        <v>1275952.7589</v>
      </c>
      <c r="E1971" s="69">
        <v>206.685</v>
      </c>
      <c r="F1971" s="64">
        <v>-13.05</v>
      </c>
    </row>
    <row r="1972" spans="1:6" x14ac:dyDescent="0.25">
      <c r="A1972" s="66">
        <v>101742011</v>
      </c>
      <c r="B1972" s="67">
        <v>57.424999999999997</v>
      </c>
      <c r="C1972" s="68">
        <v>577608.83200000005</v>
      </c>
      <c r="D1972" s="68">
        <v>1275951.4395000001</v>
      </c>
      <c r="E1972" s="69">
        <v>206.614</v>
      </c>
      <c r="F1972" s="64">
        <v>-15.433999999999999</v>
      </c>
    </row>
    <row r="1973" spans="1:6" x14ac:dyDescent="0.25">
      <c r="A1973" s="66">
        <v>101742013</v>
      </c>
      <c r="B1973" s="67">
        <v>57.424999999999997</v>
      </c>
      <c r="C1973" s="68">
        <v>577610.71180000005</v>
      </c>
      <c r="D1973" s="68">
        <v>1275952.6886</v>
      </c>
      <c r="E1973" s="69">
        <v>206.43100000000001</v>
      </c>
      <c r="F1973" s="64">
        <v>-13.177</v>
      </c>
    </row>
    <row r="1974" spans="1:6" x14ac:dyDescent="0.25">
      <c r="A1974" s="66">
        <v>101742015</v>
      </c>
      <c r="B1974" s="67">
        <v>57.424999999999997</v>
      </c>
      <c r="C1974" s="68">
        <v>577608.50470000005</v>
      </c>
      <c r="D1974" s="68">
        <v>1275951.2220000001</v>
      </c>
      <c r="E1974" s="69">
        <v>206.352</v>
      </c>
      <c r="F1974" s="64">
        <v>-15.827</v>
      </c>
    </row>
    <row r="1975" spans="1:6" x14ac:dyDescent="0.25">
      <c r="A1975" s="66">
        <v>101742017</v>
      </c>
      <c r="B1975" s="67">
        <v>57.424999999999997</v>
      </c>
      <c r="C1975" s="68">
        <v>577610.50029999996</v>
      </c>
      <c r="D1975" s="68">
        <v>1275952.548</v>
      </c>
      <c r="E1975" s="69">
        <v>205.92400000000001</v>
      </c>
      <c r="F1975" s="64">
        <v>-13.430999999999999</v>
      </c>
    </row>
    <row r="1976" spans="1:6" x14ac:dyDescent="0.25">
      <c r="A1976" s="66">
        <v>101742019</v>
      </c>
      <c r="B1976" s="67">
        <v>57.424999999999997</v>
      </c>
      <c r="C1976" s="68">
        <v>577607.86089999997</v>
      </c>
      <c r="D1976" s="68">
        <v>1275950.7941999999</v>
      </c>
      <c r="E1976" s="69">
        <v>205.83600000000001</v>
      </c>
      <c r="F1976" s="64">
        <v>-16.600000000000001</v>
      </c>
    </row>
    <row r="1977" spans="1:6" x14ac:dyDescent="0.25">
      <c r="A1977" s="66">
        <v>101742025</v>
      </c>
      <c r="B1977" s="67">
        <v>57.424999999999997</v>
      </c>
      <c r="C1977" s="68">
        <v>577609.87230000005</v>
      </c>
      <c r="D1977" s="68">
        <v>1275952.1307000001</v>
      </c>
      <c r="E1977" s="69">
        <v>205.40100000000001</v>
      </c>
      <c r="F1977" s="64">
        <v>-14.185</v>
      </c>
    </row>
    <row r="1978" spans="1:6" x14ac:dyDescent="0.25">
      <c r="A1978" s="66">
        <v>101742027</v>
      </c>
      <c r="B1978" s="67">
        <v>57.424999999999997</v>
      </c>
      <c r="C1978" s="68">
        <v>577607.19460000005</v>
      </c>
      <c r="D1978" s="68">
        <v>1275950.3514</v>
      </c>
      <c r="E1978" s="69">
        <v>205.304</v>
      </c>
      <c r="F1978" s="64">
        <v>-17.399999999999999</v>
      </c>
    </row>
    <row r="1979" spans="1:6" x14ac:dyDescent="0.25">
      <c r="A1979" s="66">
        <v>101742031</v>
      </c>
      <c r="B1979" s="67">
        <v>57.424999999999997</v>
      </c>
      <c r="C1979" s="68">
        <v>577606.83559999999</v>
      </c>
      <c r="D1979" s="68">
        <v>1275950.1129000001</v>
      </c>
      <c r="E1979" s="69">
        <v>205.25700000000001</v>
      </c>
      <c r="F1979" s="64">
        <v>-17.831</v>
      </c>
    </row>
    <row r="1980" spans="1:6" x14ac:dyDescent="0.25">
      <c r="A1980" s="66">
        <v>101745001</v>
      </c>
      <c r="B1980" s="67">
        <v>57.45</v>
      </c>
      <c r="C1980" s="68">
        <v>577597.25210000004</v>
      </c>
      <c r="D1980" s="68">
        <v>1275973.5318</v>
      </c>
      <c r="E1980" s="69">
        <v>206.947</v>
      </c>
      <c r="F1980" s="64">
        <v>-12.85</v>
      </c>
    </row>
    <row r="1981" spans="1:6" x14ac:dyDescent="0.25">
      <c r="A1981" s="66">
        <v>101745003</v>
      </c>
      <c r="B1981" s="67">
        <v>57.45</v>
      </c>
      <c r="C1981" s="68">
        <v>577595.31429999997</v>
      </c>
      <c r="D1981" s="68">
        <v>1275972.2023</v>
      </c>
      <c r="E1981" s="69">
        <v>206.87700000000001</v>
      </c>
      <c r="F1981" s="64">
        <v>-15.2</v>
      </c>
    </row>
    <row r="1982" spans="1:6" x14ac:dyDescent="0.25">
      <c r="A1982" s="66">
        <v>101745005</v>
      </c>
      <c r="B1982" s="67">
        <v>57.45</v>
      </c>
      <c r="C1982" s="68">
        <v>577597.25450000004</v>
      </c>
      <c r="D1982" s="68">
        <v>1275973.5334999999</v>
      </c>
      <c r="E1982" s="69">
        <v>206.767</v>
      </c>
      <c r="F1982" s="64">
        <v>-12.847</v>
      </c>
    </row>
    <row r="1983" spans="1:6" x14ac:dyDescent="0.25">
      <c r="A1983" s="66">
        <v>101745007</v>
      </c>
      <c r="B1983" s="67">
        <v>57.45</v>
      </c>
      <c r="C1983" s="68">
        <v>577595.23600000003</v>
      </c>
      <c r="D1983" s="68">
        <v>1275972.1484999999</v>
      </c>
      <c r="E1983" s="69">
        <v>206.696</v>
      </c>
      <c r="F1983" s="64">
        <v>-15.295</v>
      </c>
    </row>
    <row r="1984" spans="1:6" x14ac:dyDescent="0.25">
      <c r="A1984" s="66">
        <v>101745009</v>
      </c>
      <c r="B1984" s="67">
        <v>57.45</v>
      </c>
      <c r="C1984" s="68">
        <v>577597.08719999995</v>
      </c>
      <c r="D1984" s="68">
        <v>1275973.4186</v>
      </c>
      <c r="E1984" s="69">
        <v>206.55099999999999</v>
      </c>
      <c r="F1984" s="64">
        <v>-13.05</v>
      </c>
    </row>
    <row r="1985" spans="1:6" x14ac:dyDescent="0.25">
      <c r="A1985" s="66">
        <v>101745011</v>
      </c>
      <c r="B1985" s="67">
        <v>57.45</v>
      </c>
      <c r="C1985" s="68">
        <v>577595.12139999995</v>
      </c>
      <c r="D1985" s="68">
        <v>1275972.0699</v>
      </c>
      <c r="E1985" s="69">
        <v>206.48</v>
      </c>
      <c r="F1985" s="64">
        <v>-15.433999999999999</v>
      </c>
    </row>
    <row r="1986" spans="1:6" x14ac:dyDescent="0.25">
      <c r="A1986" s="66">
        <v>101745013</v>
      </c>
      <c r="B1986" s="67">
        <v>57.45</v>
      </c>
      <c r="C1986" s="68">
        <v>577596.98239999998</v>
      </c>
      <c r="D1986" s="68">
        <v>1275973.3467999999</v>
      </c>
      <c r="E1986" s="69">
        <v>206.297</v>
      </c>
      <c r="F1986" s="64">
        <v>-13.177</v>
      </c>
    </row>
    <row r="1987" spans="1:6" x14ac:dyDescent="0.25">
      <c r="A1987" s="66">
        <v>101745015</v>
      </c>
      <c r="B1987" s="67">
        <v>57.45</v>
      </c>
      <c r="C1987" s="68">
        <v>577594.79810000001</v>
      </c>
      <c r="D1987" s="68">
        <v>1275971.8481000001</v>
      </c>
      <c r="E1987" s="69">
        <v>206.21799999999999</v>
      </c>
      <c r="F1987" s="64">
        <v>-15.826000000000001</v>
      </c>
    </row>
    <row r="1988" spans="1:6" x14ac:dyDescent="0.25">
      <c r="A1988" s="66">
        <v>101745017</v>
      </c>
      <c r="B1988" s="67">
        <v>57.45</v>
      </c>
      <c r="C1988" s="68">
        <v>577596.77300000004</v>
      </c>
      <c r="D1988" s="68">
        <v>1275973.2031</v>
      </c>
      <c r="E1988" s="69">
        <v>205.79</v>
      </c>
      <c r="F1988" s="64">
        <v>-13.430999999999999</v>
      </c>
    </row>
    <row r="1989" spans="1:6" x14ac:dyDescent="0.25">
      <c r="A1989" s="66">
        <v>101745019</v>
      </c>
      <c r="B1989" s="67">
        <v>57.45</v>
      </c>
      <c r="C1989" s="68">
        <v>577594.15989999997</v>
      </c>
      <c r="D1989" s="68">
        <v>1275971.4102</v>
      </c>
      <c r="E1989" s="69">
        <v>205.702</v>
      </c>
      <c r="F1989" s="64">
        <v>-16.600000000000001</v>
      </c>
    </row>
    <row r="1990" spans="1:6" x14ac:dyDescent="0.25">
      <c r="A1990" s="66">
        <v>101745021</v>
      </c>
      <c r="B1990" s="67">
        <v>57.45</v>
      </c>
      <c r="C1990" s="68">
        <v>577596.15130000003</v>
      </c>
      <c r="D1990" s="68">
        <v>1275972.7764999999</v>
      </c>
      <c r="E1990" s="69">
        <v>205.267</v>
      </c>
      <c r="F1990" s="64">
        <v>-14.185</v>
      </c>
    </row>
    <row r="1991" spans="1:6" x14ac:dyDescent="0.25">
      <c r="A1991" s="66">
        <v>101745023</v>
      </c>
      <c r="B1991" s="67">
        <v>57.45</v>
      </c>
      <c r="C1991" s="68">
        <v>577593.50020000001</v>
      </c>
      <c r="D1991" s="68">
        <v>1275970.9576000001</v>
      </c>
      <c r="E1991" s="69">
        <v>205.17</v>
      </c>
      <c r="F1991" s="64">
        <v>-17.399999999999999</v>
      </c>
    </row>
    <row r="1992" spans="1:6" x14ac:dyDescent="0.25">
      <c r="A1992" s="66">
        <v>101745025</v>
      </c>
      <c r="B1992" s="67">
        <v>57.45</v>
      </c>
      <c r="C1992" s="68">
        <v>577595.52949999995</v>
      </c>
      <c r="D1992" s="68">
        <v>1275972.3499</v>
      </c>
      <c r="E1992" s="69">
        <v>204.744</v>
      </c>
      <c r="F1992" s="64">
        <v>-14.939</v>
      </c>
    </row>
    <row r="1993" spans="1:6" x14ac:dyDescent="0.25">
      <c r="A1993" s="66">
        <v>101745027</v>
      </c>
      <c r="B1993" s="67">
        <v>57.45</v>
      </c>
      <c r="C1993" s="68">
        <v>577592.853</v>
      </c>
      <c r="D1993" s="68">
        <v>1275970.5134999999</v>
      </c>
      <c r="E1993" s="69">
        <v>204.64599999999999</v>
      </c>
      <c r="F1993" s="64">
        <v>-18.184999999999999</v>
      </c>
    </row>
    <row r="1994" spans="1:6" x14ac:dyDescent="0.25">
      <c r="A1994" s="66">
        <v>101745031</v>
      </c>
      <c r="B1994" s="67">
        <v>57.45</v>
      </c>
      <c r="C1994" s="68">
        <v>577592.5281</v>
      </c>
      <c r="D1994" s="68">
        <v>1275970.2905999999</v>
      </c>
      <c r="E1994" s="69">
        <v>204.624</v>
      </c>
      <c r="F1994" s="64">
        <v>-18.579000000000001</v>
      </c>
    </row>
    <row r="1995" spans="1:6" x14ac:dyDescent="0.25">
      <c r="A1995" s="66">
        <v>101747001</v>
      </c>
      <c r="B1995" s="67">
        <v>57.475000000000001</v>
      </c>
      <c r="C1995" s="68">
        <v>577583.21629999997</v>
      </c>
      <c r="D1995" s="68">
        <v>1275993.9797</v>
      </c>
      <c r="E1995" s="69">
        <v>206.816</v>
      </c>
      <c r="F1995" s="64">
        <v>-12.85</v>
      </c>
    </row>
    <row r="1996" spans="1:6" x14ac:dyDescent="0.25">
      <c r="A1996" s="66">
        <v>101747003</v>
      </c>
      <c r="B1996" s="67">
        <v>57.475000000000001</v>
      </c>
      <c r="C1996" s="68">
        <v>577581.29929999996</v>
      </c>
      <c r="D1996" s="68">
        <v>1275992.6203999999</v>
      </c>
      <c r="E1996" s="69">
        <v>206.74600000000001</v>
      </c>
      <c r="F1996" s="64">
        <v>-15.2</v>
      </c>
    </row>
    <row r="1997" spans="1:6" x14ac:dyDescent="0.25">
      <c r="A1997" s="66">
        <v>101747005</v>
      </c>
      <c r="B1997" s="67">
        <v>57.475000000000001</v>
      </c>
      <c r="C1997" s="68">
        <v>577583.21869999997</v>
      </c>
      <c r="D1997" s="68">
        <v>1275993.9813999999</v>
      </c>
      <c r="E1997" s="69">
        <v>206.636</v>
      </c>
      <c r="F1997" s="64">
        <v>-12.847</v>
      </c>
    </row>
    <row r="1998" spans="1:6" x14ac:dyDescent="0.25">
      <c r="A1998" s="66">
        <v>101747007</v>
      </c>
      <c r="B1998" s="67">
        <v>57.475000000000001</v>
      </c>
      <c r="C1998" s="68">
        <v>577581.22180000006</v>
      </c>
      <c r="D1998" s="68">
        <v>1275992.5654</v>
      </c>
      <c r="E1998" s="69">
        <v>206.565</v>
      </c>
      <c r="F1998" s="64">
        <v>-15.295</v>
      </c>
    </row>
    <row r="1999" spans="1:6" x14ac:dyDescent="0.25">
      <c r="A1999" s="66">
        <v>101747009</v>
      </c>
      <c r="B1999" s="67">
        <v>57.475000000000001</v>
      </c>
      <c r="C1999" s="68">
        <v>577583.05310000002</v>
      </c>
      <c r="D1999" s="68">
        <v>1275993.8640000001</v>
      </c>
      <c r="E1999" s="69">
        <v>206.42</v>
      </c>
      <c r="F1999" s="64">
        <v>-13.05</v>
      </c>
    </row>
    <row r="2000" spans="1:6" x14ac:dyDescent="0.25">
      <c r="A2000" s="66">
        <v>101747011</v>
      </c>
      <c r="B2000" s="67">
        <v>57.475000000000001</v>
      </c>
      <c r="C2000" s="68">
        <v>577581.10840000003</v>
      </c>
      <c r="D2000" s="68">
        <v>1275992.4850000001</v>
      </c>
      <c r="E2000" s="69">
        <v>206.34899999999999</v>
      </c>
      <c r="F2000" s="64">
        <v>-15.433999999999999</v>
      </c>
    </row>
    <row r="2001" spans="1:6" x14ac:dyDescent="0.25">
      <c r="A2001" s="66">
        <v>101747013</v>
      </c>
      <c r="B2001" s="67">
        <v>57.475000000000001</v>
      </c>
      <c r="C2001" s="68">
        <v>577582.94949999999</v>
      </c>
      <c r="D2001" s="68">
        <v>1275993.7904999999</v>
      </c>
      <c r="E2001" s="69">
        <v>206.166</v>
      </c>
      <c r="F2001" s="64">
        <v>-13.177</v>
      </c>
    </row>
    <row r="2002" spans="1:6" x14ac:dyDescent="0.25">
      <c r="A2002" s="66">
        <v>101747015</v>
      </c>
      <c r="B2002" s="67">
        <v>57.475000000000001</v>
      </c>
      <c r="C2002" s="68">
        <v>577580.78859999997</v>
      </c>
      <c r="D2002" s="68">
        <v>1275992.2583000001</v>
      </c>
      <c r="E2002" s="69">
        <v>206.08699999999999</v>
      </c>
      <c r="F2002" s="64">
        <v>-15.826000000000001</v>
      </c>
    </row>
    <row r="2003" spans="1:6" x14ac:dyDescent="0.25">
      <c r="A2003" s="66">
        <v>101747017</v>
      </c>
      <c r="B2003" s="67">
        <v>57.475000000000001</v>
      </c>
      <c r="C2003" s="68">
        <v>577582.74230000004</v>
      </c>
      <c r="D2003" s="68">
        <v>1275993.6436000001</v>
      </c>
      <c r="E2003" s="69">
        <v>205.65799999999999</v>
      </c>
      <c r="F2003" s="64">
        <v>-13.430999999999999</v>
      </c>
    </row>
    <row r="2004" spans="1:6" x14ac:dyDescent="0.25">
      <c r="A2004" s="66">
        <v>101747019</v>
      </c>
      <c r="B2004" s="67">
        <v>57.475000000000001</v>
      </c>
      <c r="C2004" s="68">
        <v>577580.15720000002</v>
      </c>
      <c r="D2004" s="68">
        <v>1275991.8106</v>
      </c>
      <c r="E2004" s="69">
        <v>205.571</v>
      </c>
      <c r="F2004" s="64">
        <v>-16.600000000000001</v>
      </c>
    </row>
    <row r="2005" spans="1:6" x14ac:dyDescent="0.25">
      <c r="A2005" s="66">
        <v>101747021</v>
      </c>
      <c r="B2005" s="67">
        <v>57.475000000000001</v>
      </c>
      <c r="C2005" s="68">
        <v>577582.12730000005</v>
      </c>
      <c r="D2005" s="68">
        <v>1275993.2075</v>
      </c>
      <c r="E2005" s="69">
        <v>205.136</v>
      </c>
      <c r="F2005" s="64">
        <v>-14.185</v>
      </c>
    </row>
    <row r="2006" spans="1:6" x14ac:dyDescent="0.25">
      <c r="A2006" s="66">
        <v>101747023</v>
      </c>
      <c r="B2006" s="67">
        <v>57.475000000000001</v>
      </c>
      <c r="C2006" s="68">
        <v>577579.50459999999</v>
      </c>
      <c r="D2006" s="68">
        <v>1275991.3478999999</v>
      </c>
      <c r="E2006" s="69">
        <v>205.03899999999999</v>
      </c>
      <c r="F2006" s="64">
        <v>-17.399999999999999</v>
      </c>
    </row>
    <row r="2007" spans="1:6" x14ac:dyDescent="0.25">
      <c r="A2007" s="66">
        <v>101747025</v>
      </c>
      <c r="B2007" s="67">
        <v>57.475000000000001</v>
      </c>
      <c r="C2007" s="68">
        <v>577581.5122</v>
      </c>
      <c r="D2007" s="68">
        <v>1275992.7714</v>
      </c>
      <c r="E2007" s="69">
        <v>204.613</v>
      </c>
      <c r="F2007" s="64">
        <v>-14.939</v>
      </c>
    </row>
    <row r="2008" spans="1:6" x14ac:dyDescent="0.25">
      <c r="A2008" s="66">
        <v>101747027</v>
      </c>
      <c r="B2008" s="67">
        <v>57.475000000000001</v>
      </c>
      <c r="C2008" s="68">
        <v>577578.86430000002</v>
      </c>
      <c r="D2008" s="68">
        <v>1275990.8938</v>
      </c>
      <c r="E2008" s="69">
        <v>204.51499999999999</v>
      </c>
      <c r="F2008" s="64">
        <v>-18.184999999999999</v>
      </c>
    </row>
    <row r="2009" spans="1:6" x14ac:dyDescent="0.25">
      <c r="A2009" s="66">
        <v>101747031</v>
      </c>
      <c r="B2009" s="67">
        <v>57.475000000000001</v>
      </c>
      <c r="C2009" s="68">
        <v>577577.99230000004</v>
      </c>
      <c r="D2009" s="68">
        <v>1275990.2755</v>
      </c>
      <c r="E2009" s="69">
        <v>204.04300000000001</v>
      </c>
      <c r="F2009" s="64">
        <v>-19.254000000000001</v>
      </c>
    </row>
    <row r="2010" spans="1:6" x14ac:dyDescent="0.25">
      <c r="A2010" s="66">
        <v>101750001</v>
      </c>
      <c r="B2010" s="67">
        <v>57.5</v>
      </c>
      <c r="C2010" s="68">
        <v>577568.90599999996</v>
      </c>
      <c r="D2010" s="68">
        <v>1276014.1647999999</v>
      </c>
      <c r="E2010" s="69">
        <v>206.69399999999999</v>
      </c>
      <c r="F2010" s="64">
        <v>-12.85</v>
      </c>
    </row>
    <row r="2011" spans="1:6" x14ac:dyDescent="0.25">
      <c r="A2011" s="66">
        <v>101750003</v>
      </c>
      <c r="B2011" s="67">
        <v>57.5</v>
      </c>
      <c r="C2011" s="68">
        <v>577567.01650000003</v>
      </c>
      <c r="D2011" s="68">
        <v>1276012.7675000001</v>
      </c>
      <c r="E2011" s="69">
        <v>206.62299999999999</v>
      </c>
      <c r="F2011" s="64">
        <v>-15.2</v>
      </c>
    </row>
    <row r="2012" spans="1:6" x14ac:dyDescent="0.25">
      <c r="A2012" s="66">
        <v>101750005</v>
      </c>
      <c r="B2012" s="67">
        <v>57.5</v>
      </c>
      <c r="C2012" s="68">
        <v>577568.90839999996</v>
      </c>
      <c r="D2012" s="68">
        <v>1276014.1666000001</v>
      </c>
      <c r="E2012" s="69">
        <v>206.51400000000001</v>
      </c>
      <c r="F2012" s="64">
        <v>-12.847</v>
      </c>
    </row>
    <row r="2013" spans="1:6" x14ac:dyDescent="0.25">
      <c r="A2013" s="66">
        <v>101750007</v>
      </c>
      <c r="B2013" s="67">
        <v>57.5</v>
      </c>
      <c r="C2013" s="68">
        <v>577566.94019999995</v>
      </c>
      <c r="D2013" s="68">
        <v>1276012.7109999999</v>
      </c>
      <c r="E2013" s="69">
        <v>206.44300000000001</v>
      </c>
      <c r="F2013" s="64">
        <v>-15.295</v>
      </c>
    </row>
    <row r="2014" spans="1:6" x14ac:dyDescent="0.25">
      <c r="A2014" s="66">
        <v>101750009</v>
      </c>
      <c r="B2014" s="67">
        <v>57.5</v>
      </c>
      <c r="C2014" s="68">
        <v>577568.7452</v>
      </c>
      <c r="D2014" s="68">
        <v>1276014.0459</v>
      </c>
      <c r="E2014" s="69">
        <v>206.298</v>
      </c>
      <c r="F2014" s="64">
        <v>-13.05</v>
      </c>
    </row>
    <row r="2015" spans="1:6" x14ac:dyDescent="0.25">
      <c r="A2015" s="66">
        <v>101750011</v>
      </c>
      <c r="B2015" s="67">
        <v>57.5</v>
      </c>
      <c r="C2015" s="68">
        <v>577566.8284</v>
      </c>
      <c r="D2015" s="68">
        <v>1276012.6284</v>
      </c>
      <c r="E2015" s="69">
        <v>206.226</v>
      </c>
      <c r="F2015" s="64">
        <v>-15.433999999999999</v>
      </c>
    </row>
    <row r="2016" spans="1:6" x14ac:dyDescent="0.25">
      <c r="A2016" s="66">
        <v>101750013</v>
      </c>
      <c r="B2016" s="67">
        <v>57.5</v>
      </c>
      <c r="C2016" s="68">
        <v>577568.64309999999</v>
      </c>
      <c r="D2016" s="68">
        <v>1276013.9704</v>
      </c>
      <c r="E2016" s="69">
        <v>206.04400000000001</v>
      </c>
      <c r="F2016" s="64">
        <v>-13.177</v>
      </c>
    </row>
    <row r="2017" spans="1:6" x14ac:dyDescent="0.25">
      <c r="A2017" s="66">
        <v>101750015</v>
      </c>
      <c r="B2017" s="67">
        <v>57.5</v>
      </c>
      <c r="C2017" s="68">
        <v>577566.51320000004</v>
      </c>
      <c r="D2017" s="68">
        <v>1276012.3953</v>
      </c>
      <c r="E2017" s="69">
        <v>205.964</v>
      </c>
      <c r="F2017" s="64">
        <v>-15.826000000000001</v>
      </c>
    </row>
    <row r="2018" spans="1:6" x14ac:dyDescent="0.25">
      <c r="A2018" s="66">
        <v>101750017</v>
      </c>
      <c r="B2018" s="67">
        <v>57.5</v>
      </c>
      <c r="C2018" s="68">
        <v>577568.43889999995</v>
      </c>
      <c r="D2018" s="68">
        <v>1276013.8193000001</v>
      </c>
      <c r="E2018" s="69">
        <v>205.536</v>
      </c>
      <c r="F2018" s="64">
        <v>-13.430999999999999</v>
      </c>
    </row>
    <row r="2019" spans="1:6" x14ac:dyDescent="0.25">
      <c r="A2019" s="66">
        <v>101750019</v>
      </c>
      <c r="B2019" s="67">
        <v>57.5</v>
      </c>
      <c r="C2019" s="68">
        <v>577565.8909</v>
      </c>
      <c r="D2019" s="68">
        <v>1276011.9350000001</v>
      </c>
      <c r="E2019" s="69">
        <v>205.44900000000001</v>
      </c>
      <c r="F2019" s="64">
        <v>-16.600000000000001</v>
      </c>
    </row>
    <row r="2020" spans="1:6" x14ac:dyDescent="0.25">
      <c r="A2020" s="66">
        <v>101750021</v>
      </c>
      <c r="B2020" s="67">
        <v>57.5</v>
      </c>
      <c r="C2020" s="68">
        <v>577567.83259999997</v>
      </c>
      <c r="D2020" s="68">
        <v>1276013.371</v>
      </c>
      <c r="E2020" s="69">
        <v>205.01300000000001</v>
      </c>
      <c r="F2020" s="64">
        <v>-14.185</v>
      </c>
    </row>
    <row r="2021" spans="1:6" x14ac:dyDescent="0.25">
      <c r="A2021" s="66">
        <v>101750023</v>
      </c>
      <c r="B2021" s="67">
        <v>57.5</v>
      </c>
      <c r="C2021" s="68">
        <v>577565.24769999995</v>
      </c>
      <c r="D2021" s="68">
        <v>1276011.4594000001</v>
      </c>
      <c r="E2021" s="69">
        <v>204.917</v>
      </c>
      <c r="F2021" s="64">
        <v>-17.399999999999999</v>
      </c>
    </row>
    <row r="2022" spans="1:6" x14ac:dyDescent="0.25">
      <c r="A2022" s="66">
        <v>101750025</v>
      </c>
      <c r="B2022" s="67">
        <v>57.5</v>
      </c>
      <c r="C2022" s="68">
        <v>577567.22640000004</v>
      </c>
      <c r="D2022" s="68">
        <v>1276012.9227</v>
      </c>
      <c r="E2022" s="69">
        <v>204.49</v>
      </c>
      <c r="F2022" s="64">
        <v>-14.939</v>
      </c>
    </row>
    <row r="2023" spans="1:6" x14ac:dyDescent="0.25">
      <c r="A2023" s="66">
        <v>101750027</v>
      </c>
      <c r="B2023" s="67">
        <v>57.5</v>
      </c>
      <c r="C2023" s="68">
        <v>577564.6165</v>
      </c>
      <c r="D2023" s="68">
        <v>1276010.9926</v>
      </c>
      <c r="E2023" s="69">
        <v>204.393</v>
      </c>
      <c r="F2023" s="64">
        <v>-18.184999999999999</v>
      </c>
    </row>
    <row r="2024" spans="1:6" x14ac:dyDescent="0.25">
      <c r="A2024" s="66">
        <v>101750031</v>
      </c>
      <c r="B2024" s="67">
        <v>57.5</v>
      </c>
      <c r="C2024" s="68">
        <v>577564.04330000002</v>
      </c>
      <c r="D2024" s="68">
        <v>1276010.5686999999</v>
      </c>
      <c r="E2024" s="69">
        <v>204.15600000000001</v>
      </c>
      <c r="F2024" s="64">
        <v>-18.898</v>
      </c>
    </row>
    <row r="2025" spans="1:6" x14ac:dyDescent="0.25">
      <c r="A2025" s="66">
        <v>101752001</v>
      </c>
      <c r="B2025" s="67">
        <v>57.524999999999999</v>
      </c>
      <c r="C2025" s="68">
        <v>577554.14879999997</v>
      </c>
      <c r="D2025" s="68">
        <v>1276034.1143</v>
      </c>
      <c r="E2025" s="69">
        <v>206.54599999999999</v>
      </c>
      <c r="F2025" s="64">
        <v>-12.85</v>
      </c>
    </row>
    <row r="2026" spans="1:6" x14ac:dyDescent="0.25">
      <c r="A2026" s="66">
        <v>101752003</v>
      </c>
      <c r="B2026" s="67">
        <v>57.524999999999999</v>
      </c>
      <c r="C2026" s="68">
        <v>577552.27969999996</v>
      </c>
      <c r="D2026" s="68">
        <v>1276032.6898000001</v>
      </c>
      <c r="E2026" s="69">
        <v>206.47499999999999</v>
      </c>
      <c r="F2026" s="64">
        <v>-15.2</v>
      </c>
    </row>
    <row r="2027" spans="1:6" x14ac:dyDescent="0.25">
      <c r="A2027" s="66">
        <v>101752005</v>
      </c>
      <c r="B2027" s="67">
        <v>57.524999999999999</v>
      </c>
      <c r="C2027" s="68">
        <v>577554.15119999996</v>
      </c>
      <c r="D2027" s="68">
        <v>1276034.1161</v>
      </c>
      <c r="E2027" s="69">
        <v>206.36600000000001</v>
      </c>
      <c r="F2027" s="64">
        <v>-12.847</v>
      </c>
    </row>
    <row r="2028" spans="1:6" x14ac:dyDescent="0.25">
      <c r="A2028" s="66">
        <v>101752007</v>
      </c>
      <c r="B2028" s="67">
        <v>57.524999999999999</v>
      </c>
      <c r="C2028" s="68">
        <v>577552.20409999997</v>
      </c>
      <c r="D2028" s="68">
        <v>1276032.6322000001</v>
      </c>
      <c r="E2028" s="69">
        <v>206.29499999999999</v>
      </c>
      <c r="F2028" s="64">
        <v>-15.295</v>
      </c>
    </row>
    <row r="2029" spans="1:6" x14ac:dyDescent="0.25">
      <c r="A2029" s="66">
        <v>101752009</v>
      </c>
      <c r="B2029" s="67">
        <v>57.524999999999999</v>
      </c>
      <c r="C2029" s="68">
        <v>577553.98970000003</v>
      </c>
      <c r="D2029" s="68">
        <v>1276033.993</v>
      </c>
      <c r="E2029" s="69">
        <v>206.15</v>
      </c>
      <c r="F2029" s="64">
        <v>-13.05</v>
      </c>
    </row>
    <row r="2030" spans="1:6" x14ac:dyDescent="0.25">
      <c r="A2030" s="66">
        <v>101752011</v>
      </c>
      <c r="B2030" s="67">
        <v>57.524999999999999</v>
      </c>
      <c r="C2030" s="68">
        <v>577552.09360000002</v>
      </c>
      <c r="D2030" s="68">
        <v>1276032.548</v>
      </c>
      <c r="E2030" s="69">
        <v>206.078</v>
      </c>
      <c r="F2030" s="64">
        <v>-15.433999999999999</v>
      </c>
    </row>
    <row r="2031" spans="1:6" x14ac:dyDescent="0.25">
      <c r="A2031" s="66">
        <v>101752013</v>
      </c>
      <c r="B2031" s="67">
        <v>57.524999999999999</v>
      </c>
      <c r="C2031" s="68">
        <v>577553.88870000001</v>
      </c>
      <c r="D2031" s="68">
        <v>1276033.916</v>
      </c>
      <c r="E2031" s="69">
        <v>205.89599999999999</v>
      </c>
      <c r="F2031" s="64">
        <v>-13.177</v>
      </c>
    </row>
    <row r="2032" spans="1:6" x14ac:dyDescent="0.25">
      <c r="A2032" s="66">
        <v>101752015</v>
      </c>
      <c r="B2032" s="67">
        <v>57.524999999999999</v>
      </c>
      <c r="C2032" s="68">
        <v>577551.7818</v>
      </c>
      <c r="D2032" s="68">
        <v>1276032.3104000001</v>
      </c>
      <c r="E2032" s="69">
        <v>205.816</v>
      </c>
      <c r="F2032" s="64">
        <v>-15.826000000000001</v>
      </c>
    </row>
    <row r="2033" spans="1:6" x14ac:dyDescent="0.25">
      <c r="A2033" s="66">
        <v>101752017</v>
      </c>
      <c r="B2033" s="67">
        <v>57.524999999999999</v>
      </c>
      <c r="C2033" s="68">
        <v>577553.68669999996</v>
      </c>
      <c r="D2033" s="68">
        <v>1276033.7620999999</v>
      </c>
      <c r="E2033" s="69">
        <v>205.38800000000001</v>
      </c>
      <c r="F2033" s="64">
        <v>-13.430999999999999</v>
      </c>
    </row>
    <row r="2034" spans="1:6" x14ac:dyDescent="0.25">
      <c r="A2034" s="66">
        <v>101752019</v>
      </c>
      <c r="B2034" s="67">
        <v>57.524999999999999</v>
      </c>
      <c r="C2034" s="68">
        <v>577551.16619999998</v>
      </c>
      <c r="D2034" s="68">
        <v>1276031.8411999999</v>
      </c>
      <c r="E2034" s="69">
        <v>205.30099999999999</v>
      </c>
      <c r="F2034" s="64">
        <v>-16.600000000000001</v>
      </c>
    </row>
    <row r="2035" spans="1:6" x14ac:dyDescent="0.25">
      <c r="A2035" s="66">
        <v>101752021</v>
      </c>
      <c r="B2035" s="67">
        <v>57.524999999999999</v>
      </c>
      <c r="C2035" s="68">
        <v>577553.08700000006</v>
      </c>
      <c r="D2035" s="68">
        <v>1276033.3049999999</v>
      </c>
      <c r="E2035" s="69">
        <v>204.86500000000001</v>
      </c>
      <c r="F2035" s="64">
        <v>-14.185</v>
      </c>
    </row>
    <row r="2036" spans="1:6" x14ac:dyDescent="0.25">
      <c r="A2036" s="66">
        <v>101752023</v>
      </c>
      <c r="B2036" s="67">
        <v>57.524999999999999</v>
      </c>
      <c r="C2036" s="68">
        <v>577550.52989999996</v>
      </c>
      <c r="D2036" s="68">
        <v>1276031.3563000001</v>
      </c>
      <c r="E2036" s="69">
        <v>204.76900000000001</v>
      </c>
      <c r="F2036" s="64">
        <v>-17.399999999999999</v>
      </c>
    </row>
    <row r="2037" spans="1:6" x14ac:dyDescent="0.25">
      <c r="A2037" s="66">
        <v>101752025</v>
      </c>
      <c r="B2037" s="67">
        <v>57.524999999999999</v>
      </c>
      <c r="C2037" s="68">
        <v>577552.48730000004</v>
      </c>
      <c r="D2037" s="68">
        <v>1276032.848</v>
      </c>
      <c r="E2037" s="69">
        <v>204.34200000000001</v>
      </c>
      <c r="F2037" s="64">
        <v>-14.939</v>
      </c>
    </row>
    <row r="2038" spans="1:6" x14ac:dyDescent="0.25">
      <c r="A2038" s="66">
        <v>101752027</v>
      </c>
      <c r="B2038" s="67">
        <v>57.524999999999999</v>
      </c>
      <c r="C2038" s="68">
        <v>577549.90560000006</v>
      </c>
      <c r="D2038" s="68">
        <v>1276030.8805</v>
      </c>
      <c r="E2038" s="69">
        <v>204.245</v>
      </c>
      <c r="F2038" s="64">
        <v>-18.184999999999999</v>
      </c>
    </row>
    <row r="2039" spans="1:6" x14ac:dyDescent="0.25">
      <c r="A2039" s="66">
        <v>101752031</v>
      </c>
      <c r="B2039" s="67">
        <v>57.524999999999999</v>
      </c>
      <c r="C2039" s="68">
        <v>577549.32420000003</v>
      </c>
      <c r="D2039" s="68">
        <v>1276030.4373999999</v>
      </c>
      <c r="E2039" s="69">
        <v>203.99799999999999</v>
      </c>
      <c r="F2039" s="64">
        <v>-18.916</v>
      </c>
    </row>
    <row r="2040" spans="1:6" x14ac:dyDescent="0.25">
      <c r="A2040" s="66">
        <v>101755001</v>
      </c>
      <c r="B2040" s="67">
        <v>57.55</v>
      </c>
      <c r="C2040" s="68">
        <v>577539.10530000005</v>
      </c>
      <c r="D2040" s="68">
        <v>1276053.8376</v>
      </c>
      <c r="E2040" s="69">
        <v>206.44399999999999</v>
      </c>
      <c r="F2040" s="64">
        <v>-12.85</v>
      </c>
    </row>
    <row r="2041" spans="1:6" x14ac:dyDescent="0.25">
      <c r="A2041" s="66">
        <v>101755003</v>
      </c>
      <c r="B2041" s="67">
        <v>57.55</v>
      </c>
      <c r="C2041" s="68">
        <v>577537.25800000003</v>
      </c>
      <c r="D2041" s="68">
        <v>1276052.3851000001</v>
      </c>
      <c r="E2041" s="69">
        <v>206.37299999999999</v>
      </c>
      <c r="F2041" s="64">
        <v>-15.2</v>
      </c>
    </row>
    <row r="2042" spans="1:6" x14ac:dyDescent="0.25">
      <c r="A2042" s="66">
        <v>101755005</v>
      </c>
      <c r="B2042" s="67">
        <v>57.55</v>
      </c>
      <c r="C2042" s="68">
        <v>577539.10770000005</v>
      </c>
      <c r="D2042" s="68">
        <v>1276053.8395</v>
      </c>
      <c r="E2042" s="69">
        <v>206.26400000000001</v>
      </c>
      <c r="F2042" s="64">
        <v>-12.847</v>
      </c>
    </row>
    <row r="2043" spans="1:6" x14ac:dyDescent="0.25">
      <c r="A2043" s="66">
        <v>101755007</v>
      </c>
      <c r="B2043" s="67">
        <v>57.55</v>
      </c>
      <c r="C2043" s="68">
        <v>577537.18330000003</v>
      </c>
      <c r="D2043" s="68">
        <v>1276052.3263999999</v>
      </c>
      <c r="E2043" s="69">
        <v>206.19300000000001</v>
      </c>
      <c r="F2043" s="64">
        <v>-15.295</v>
      </c>
    </row>
    <row r="2044" spans="1:6" x14ac:dyDescent="0.25">
      <c r="A2044" s="66">
        <v>101755009</v>
      </c>
      <c r="B2044" s="67">
        <v>57.55</v>
      </c>
      <c r="C2044" s="68">
        <v>577538.94810000004</v>
      </c>
      <c r="D2044" s="68">
        <v>1276053.7139999999</v>
      </c>
      <c r="E2044" s="69">
        <v>206.048</v>
      </c>
      <c r="F2044" s="64">
        <v>-13.05</v>
      </c>
    </row>
    <row r="2045" spans="1:6" x14ac:dyDescent="0.25">
      <c r="A2045" s="66">
        <v>101755011</v>
      </c>
      <c r="B2045" s="67">
        <v>57.55</v>
      </c>
      <c r="C2045" s="68">
        <v>577537.07409999997</v>
      </c>
      <c r="D2045" s="68">
        <v>1276052.2405000001</v>
      </c>
      <c r="E2045" s="69">
        <v>205.976</v>
      </c>
      <c r="F2045" s="64">
        <v>-15.433999999999999</v>
      </c>
    </row>
    <row r="2046" spans="1:6" x14ac:dyDescent="0.25">
      <c r="A2046" s="66">
        <v>101755013</v>
      </c>
      <c r="B2046" s="67">
        <v>57.55</v>
      </c>
      <c r="C2046" s="68">
        <v>577538.84829999995</v>
      </c>
      <c r="D2046" s="68">
        <v>1276053.6355000001</v>
      </c>
      <c r="E2046" s="69">
        <v>205.79400000000001</v>
      </c>
      <c r="F2046" s="64">
        <v>-13.177</v>
      </c>
    </row>
    <row r="2047" spans="1:6" x14ac:dyDescent="0.25">
      <c r="A2047" s="66">
        <v>101755015</v>
      </c>
      <c r="B2047" s="67">
        <v>57.55</v>
      </c>
      <c r="C2047" s="68">
        <v>577536.7659</v>
      </c>
      <c r="D2047" s="68">
        <v>1276051.9982</v>
      </c>
      <c r="E2047" s="69">
        <v>205.714</v>
      </c>
      <c r="F2047" s="64">
        <v>-15.826000000000001</v>
      </c>
    </row>
    <row r="2048" spans="1:6" x14ac:dyDescent="0.25">
      <c r="A2048" s="66">
        <v>101755017</v>
      </c>
      <c r="B2048" s="67">
        <v>57.55</v>
      </c>
      <c r="C2048" s="68">
        <v>577538.64859999996</v>
      </c>
      <c r="D2048" s="68">
        <v>1276053.4785</v>
      </c>
      <c r="E2048" s="69">
        <v>205.286</v>
      </c>
      <c r="F2048" s="64">
        <v>-13.430999999999999</v>
      </c>
    </row>
    <row r="2049" spans="1:6" x14ac:dyDescent="0.25">
      <c r="A2049" s="66">
        <v>101755019</v>
      </c>
      <c r="B2049" s="67">
        <v>57.55</v>
      </c>
      <c r="C2049" s="68">
        <v>577536.15749999997</v>
      </c>
      <c r="D2049" s="68">
        <v>1276051.5197000001</v>
      </c>
      <c r="E2049" s="69">
        <v>205.19900000000001</v>
      </c>
      <c r="F2049" s="64">
        <v>-16.600000000000001</v>
      </c>
    </row>
    <row r="2050" spans="1:6" x14ac:dyDescent="0.25">
      <c r="A2050" s="66">
        <v>101755021</v>
      </c>
      <c r="B2050" s="67">
        <v>57.55</v>
      </c>
      <c r="C2050" s="68">
        <v>577538.05590000004</v>
      </c>
      <c r="D2050" s="68">
        <v>1276053.0125</v>
      </c>
      <c r="E2050" s="69">
        <v>204.76300000000001</v>
      </c>
      <c r="F2050" s="64">
        <v>-14.185</v>
      </c>
    </row>
    <row r="2051" spans="1:6" x14ac:dyDescent="0.25">
      <c r="A2051" s="66">
        <v>101755023</v>
      </c>
      <c r="B2051" s="67">
        <v>57.55</v>
      </c>
      <c r="C2051" s="68">
        <v>577535.52859999996</v>
      </c>
      <c r="D2051" s="68">
        <v>1276051.0253000001</v>
      </c>
      <c r="E2051" s="69">
        <v>204.667</v>
      </c>
      <c r="F2051" s="64">
        <v>-17.399999999999999</v>
      </c>
    </row>
    <row r="2052" spans="1:6" x14ac:dyDescent="0.25">
      <c r="A2052" s="66">
        <v>101755025</v>
      </c>
      <c r="B2052" s="67">
        <v>57.55</v>
      </c>
      <c r="C2052" s="68">
        <v>577537.4632</v>
      </c>
      <c r="D2052" s="68">
        <v>1276052.5464000001</v>
      </c>
      <c r="E2052" s="69">
        <v>204.24</v>
      </c>
      <c r="F2052" s="64">
        <v>-14.939</v>
      </c>
    </row>
    <row r="2053" spans="1:6" x14ac:dyDescent="0.25">
      <c r="A2053" s="66">
        <v>101755027</v>
      </c>
      <c r="B2053" s="67">
        <v>57.55</v>
      </c>
      <c r="C2053" s="68">
        <v>577534.91150000005</v>
      </c>
      <c r="D2053" s="68">
        <v>1276050.5401000001</v>
      </c>
      <c r="E2053" s="69">
        <v>204.143</v>
      </c>
      <c r="F2053" s="64">
        <v>-18.184999999999999</v>
      </c>
    </row>
    <row r="2054" spans="1:6" x14ac:dyDescent="0.25">
      <c r="A2054" s="66">
        <v>101755031</v>
      </c>
      <c r="B2054" s="67">
        <v>57.55</v>
      </c>
      <c r="C2054" s="68">
        <v>577534.22290000005</v>
      </c>
      <c r="D2054" s="68">
        <v>1276049.9986</v>
      </c>
      <c r="E2054" s="69">
        <v>203.79900000000001</v>
      </c>
      <c r="F2054" s="64">
        <v>-19.061</v>
      </c>
    </row>
    <row r="2055" spans="1:6" x14ac:dyDescent="0.25">
      <c r="A2055" s="66">
        <v>101757001</v>
      </c>
      <c r="B2055" s="67">
        <v>57.575000000000003</v>
      </c>
      <c r="C2055" s="68">
        <v>577523.78910000005</v>
      </c>
      <c r="D2055" s="68">
        <v>1276073.3156999999</v>
      </c>
      <c r="E2055" s="69">
        <v>206.285</v>
      </c>
      <c r="F2055" s="64">
        <v>-12.852</v>
      </c>
    </row>
    <row r="2056" spans="1:6" x14ac:dyDescent="0.25">
      <c r="A2056" s="66">
        <v>101757003</v>
      </c>
      <c r="B2056" s="67">
        <v>57.575000000000003</v>
      </c>
      <c r="C2056" s="68">
        <v>577521.96699999995</v>
      </c>
      <c r="D2056" s="68">
        <v>1276071.8315999999</v>
      </c>
      <c r="E2056" s="69">
        <v>206.214</v>
      </c>
      <c r="F2056" s="64">
        <v>-15.202</v>
      </c>
    </row>
    <row r="2057" spans="1:6" x14ac:dyDescent="0.25">
      <c r="A2057" s="66">
        <v>101757005</v>
      </c>
      <c r="B2057" s="67">
        <v>57.575000000000003</v>
      </c>
      <c r="C2057" s="68">
        <v>577523.79139999999</v>
      </c>
      <c r="D2057" s="68">
        <v>1276073.3176</v>
      </c>
      <c r="E2057" s="69">
        <v>206.10499999999999</v>
      </c>
      <c r="F2057" s="64">
        <v>-12.849</v>
      </c>
    </row>
    <row r="2058" spans="1:6" x14ac:dyDescent="0.25">
      <c r="A2058" s="66">
        <v>101757007</v>
      </c>
      <c r="B2058" s="67">
        <v>57.575000000000003</v>
      </c>
      <c r="C2058" s="68">
        <v>577521.89339999994</v>
      </c>
      <c r="D2058" s="68">
        <v>1276071.7716000001</v>
      </c>
      <c r="E2058" s="69">
        <v>206.03399999999999</v>
      </c>
      <c r="F2058" s="64">
        <v>-15.297000000000001</v>
      </c>
    </row>
    <row r="2059" spans="1:6" x14ac:dyDescent="0.25">
      <c r="A2059" s="66">
        <v>101757009</v>
      </c>
      <c r="B2059" s="67">
        <v>57.575000000000003</v>
      </c>
      <c r="C2059" s="68">
        <v>577523.63399999996</v>
      </c>
      <c r="D2059" s="68">
        <v>1276073.1894</v>
      </c>
      <c r="E2059" s="69">
        <v>205.88900000000001</v>
      </c>
      <c r="F2059" s="64">
        <v>-13.052</v>
      </c>
    </row>
    <row r="2060" spans="1:6" x14ac:dyDescent="0.25">
      <c r="A2060" s="66">
        <v>101757011</v>
      </c>
      <c r="B2060" s="67">
        <v>57.575000000000003</v>
      </c>
      <c r="C2060" s="68">
        <v>577521.76619999995</v>
      </c>
      <c r="D2060" s="68">
        <v>1276071.6680000001</v>
      </c>
      <c r="E2060" s="69">
        <v>205.81700000000001</v>
      </c>
      <c r="F2060" s="64">
        <v>-15.461</v>
      </c>
    </row>
    <row r="2061" spans="1:6" x14ac:dyDescent="0.25">
      <c r="A2061" s="66">
        <v>101757013</v>
      </c>
      <c r="B2061" s="67">
        <v>57.575000000000003</v>
      </c>
      <c r="C2061" s="68">
        <v>577523.5355</v>
      </c>
      <c r="D2061" s="68">
        <v>1276073.1092000001</v>
      </c>
      <c r="E2061" s="69">
        <v>205.63499999999999</v>
      </c>
      <c r="F2061" s="64">
        <v>-13.179</v>
      </c>
    </row>
    <row r="2062" spans="1:6" x14ac:dyDescent="0.25">
      <c r="A2062" s="66">
        <v>101757015</v>
      </c>
      <c r="B2062" s="67">
        <v>57.575000000000003</v>
      </c>
      <c r="C2062" s="68">
        <v>577521.43980000005</v>
      </c>
      <c r="D2062" s="68">
        <v>1276071.4021000001</v>
      </c>
      <c r="E2062" s="69">
        <v>205.554</v>
      </c>
      <c r="F2062" s="64">
        <v>-15.882</v>
      </c>
    </row>
    <row r="2063" spans="1:6" x14ac:dyDescent="0.25">
      <c r="A2063" s="66">
        <v>101757017</v>
      </c>
      <c r="B2063" s="67">
        <v>57.575000000000003</v>
      </c>
      <c r="C2063" s="68">
        <v>577523.33860000002</v>
      </c>
      <c r="D2063" s="68">
        <v>1276072.9487999999</v>
      </c>
      <c r="E2063" s="69">
        <v>205.12700000000001</v>
      </c>
      <c r="F2063" s="64">
        <v>-13.433</v>
      </c>
    </row>
    <row r="2064" spans="1:6" x14ac:dyDescent="0.25">
      <c r="A2064" s="66">
        <v>101757019</v>
      </c>
      <c r="B2064" s="67">
        <v>57.575000000000003</v>
      </c>
      <c r="C2064" s="68">
        <v>577520.78700000001</v>
      </c>
      <c r="D2064" s="68">
        <v>1276070.8703999999</v>
      </c>
      <c r="E2064" s="69">
        <v>205.029</v>
      </c>
      <c r="F2064" s="64">
        <v>-16.724</v>
      </c>
    </row>
    <row r="2065" spans="1:6" x14ac:dyDescent="0.25">
      <c r="A2065" s="66">
        <v>101757021</v>
      </c>
      <c r="B2065" s="67">
        <v>57.575000000000003</v>
      </c>
      <c r="C2065" s="68">
        <v>577522.75399999996</v>
      </c>
      <c r="D2065" s="68">
        <v>1276072.4726</v>
      </c>
      <c r="E2065" s="69">
        <v>204.60400000000001</v>
      </c>
      <c r="F2065" s="64">
        <v>-14.186999999999999</v>
      </c>
    </row>
    <row r="2066" spans="1:6" x14ac:dyDescent="0.25">
      <c r="A2066" s="66">
        <v>101757023</v>
      </c>
      <c r="B2066" s="67">
        <v>57.575000000000003</v>
      </c>
      <c r="C2066" s="68">
        <v>577520.13959999999</v>
      </c>
      <c r="D2066" s="68">
        <v>1276070.3430000001</v>
      </c>
      <c r="E2066" s="69">
        <v>204.50800000000001</v>
      </c>
      <c r="F2066" s="64">
        <v>-17.559000000000001</v>
      </c>
    </row>
    <row r="2067" spans="1:6" x14ac:dyDescent="0.25">
      <c r="A2067" s="66">
        <v>101757025</v>
      </c>
      <c r="B2067" s="67">
        <v>57.575000000000003</v>
      </c>
      <c r="C2067" s="68">
        <v>577522.17020000005</v>
      </c>
      <c r="D2067" s="68">
        <v>1276071.9971</v>
      </c>
      <c r="E2067" s="69">
        <v>204.08099999999999</v>
      </c>
      <c r="F2067" s="64">
        <v>-14.94</v>
      </c>
    </row>
    <row r="2068" spans="1:6" x14ac:dyDescent="0.25">
      <c r="A2068" s="66">
        <v>101757027</v>
      </c>
      <c r="B2068" s="67">
        <v>57.575000000000003</v>
      </c>
      <c r="C2068" s="68">
        <v>577519.48129999998</v>
      </c>
      <c r="D2068" s="68">
        <v>1276069.8069</v>
      </c>
      <c r="E2068" s="69">
        <v>203.97800000000001</v>
      </c>
      <c r="F2068" s="64">
        <v>-18.408000000000001</v>
      </c>
    </row>
    <row r="2069" spans="1:6" x14ac:dyDescent="0.25">
      <c r="A2069" s="66">
        <v>101757031</v>
      </c>
      <c r="B2069" s="67">
        <v>57.575000000000003</v>
      </c>
      <c r="C2069" s="68">
        <v>577519.17429999996</v>
      </c>
      <c r="D2069" s="68">
        <v>1276069.5567999999</v>
      </c>
      <c r="E2069" s="69">
        <v>203.96600000000001</v>
      </c>
      <c r="F2069" s="64">
        <v>-18.803999999999998</v>
      </c>
    </row>
    <row r="2070" spans="1:6" x14ac:dyDescent="0.25">
      <c r="A2070" s="66">
        <v>101760001</v>
      </c>
      <c r="B2070" s="67">
        <v>57.6</v>
      </c>
      <c r="C2070" s="68">
        <v>577508.00190000003</v>
      </c>
      <c r="D2070" s="68">
        <v>1276092.7004</v>
      </c>
      <c r="E2070" s="69">
        <v>206.15299999999999</v>
      </c>
      <c r="F2070" s="64">
        <v>-12.85</v>
      </c>
    </row>
    <row r="2071" spans="1:6" x14ac:dyDescent="0.25">
      <c r="A2071" s="66">
        <v>101760003</v>
      </c>
      <c r="B2071" s="67">
        <v>57.6</v>
      </c>
      <c r="C2071" s="68">
        <v>577506.17989999999</v>
      </c>
      <c r="D2071" s="68">
        <v>1276091.2163</v>
      </c>
      <c r="E2071" s="69">
        <v>206.08199999999999</v>
      </c>
      <c r="F2071" s="64">
        <v>-15.2</v>
      </c>
    </row>
    <row r="2072" spans="1:6" x14ac:dyDescent="0.25">
      <c r="A2072" s="66">
        <v>101760005</v>
      </c>
      <c r="B2072" s="67">
        <v>57.6</v>
      </c>
      <c r="C2072" s="68">
        <v>577508.00419999997</v>
      </c>
      <c r="D2072" s="68">
        <v>1276092.7023</v>
      </c>
      <c r="E2072" s="69">
        <v>205.97300000000001</v>
      </c>
      <c r="F2072" s="64">
        <v>-12.847</v>
      </c>
    </row>
    <row r="2073" spans="1:6" x14ac:dyDescent="0.25">
      <c r="A2073" s="66">
        <v>101760007</v>
      </c>
      <c r="B2073" s="67">
        <v>57.6</v>
      </c>
      <c r="C2073" s="68">
        <v>577506.10620000004</v>
      </c>
      <c r="D2073" s="68">
        <v>1276091.1562999999</v>
      </c>
      <c r="E2073" s="69">
        <v>205.90100000000001</v>
      </c>
      <c r="F2073" s="64">
        <v>-15.295</v>
      </c>
    </row>
    <row r="2074" spans="1:6" x14ac:dyDescent="0.25">
      <c r="A2074" s="66">
        <v>101760009</v>
      </c>
      <c r="B2074" s="67">
        <v>57.6</v>
      </c>
      <c r="C2074" s="68">
        <v>577507.84680000006</v>
      </c>
      <c r="D2074" s="68">
        <v>1276092.5741000001</v>
      </c>
      <c r="E2074" s="69">
        <v>205.75700000000001</v>
      </c>
      <c r="F2074" s="64">
        <v>-13.05</v>
      </c>
    </row>
    <row r="2075" spans="1:6" x14ac:dyDescent="0.25">
      <c r="A2075" s="66">
        <v>101760011</v>
      </c>
      <c r="B2075" s="67">
        <v>57.6</v>
      </c>
      <c r="C2075" s="68">
        <v>577505.99840000004</v>
      </c>
      <c r="D2075" s="68">
        <v>1276091.0685000001</v>
      </c>
      <c r="E2075" s="69">
        <v>205.685</v>
      </c>
      <c r="F2075" s="64">
        <v>-15.433999999999999</v>
      </c>
    </row>
    <row r="2076" spans="1:6" x14ac:dyDescent="0.25">
      <c r="A2076" s="66">
        <v>101760013</v>
      </c>
      <c r="B2076" s="67">
        <v>57.6</v>
      </c>
      <c r="C2076" s="68">
        <v>577507.74840000004</v>
      </c>
      <c r="D2076" s="68">
        <v>1276092.4938999999</v>
      </c>
      <c r="E2076" s="69">
        <v>205.50299999999999</v>
      </c>
      <c r="F2076" s="64">
        <v>-13.177</v>
      </c>
    </row>
    <row r="2077" spans="1:6" x14ac:dyDescent="0.25">
      <c r="A2077" s="66">
        <v>101760015</v>
      </c>
      <c r="B2077" s="67">
        <v>57.6</v>
      </c>
      <c r="C2077" s="68">
        <v>577505.69449999998</v>
      </c>
      <c r="D2077" s="68">
        <v>1276090.8208999999</v>
      </c>
      <c r="E2077" s="69">
        <v>205.423</v>
      </c>
      <c r="F2077" s="64">
        <v>-15.826000000000001</v>
      </c>
    </row>
    <row r="2078" spans="1:6" x14ac:dyDescent="0.25">
      <c r="A2078" s="66">
        <v>101760017</v>
      </c>
      <c r="B2078" s="67">
        <v>57.6</v>
      </c>
      <c r="C2078" s="68">
        <v>577507.5514</v>
      </c>
      <c r="D2078" s="68">
        <v>1276092.3334999999</v>
      </c>
      <c r="E2078" s="69">
        <v>204.995</v>
      </c>
      <c r="F2078" s="64">
        <v>-13.430999999999999</v>
      </c>
    </row>
    <row r="2079" spans="1:6" x14ac:dyDescent="0.25">
      <c r="A2079" s="66">
        <v>101760019</v>
      </c>
      <c r="B2079" s="67">
        <v>57.6</v>
      </c>
      <c r="C2079" s="68">
        <v>577505.09439999994</v>
      </c>
      <c r="D2079" s="68">
        <v>1276090.3321</v>
      </c>
      <c r="E2079" s="69">
        <v>204.90799999999999</v>
      </c>
      <c r="F2079" s="64">
        <v>-16.600000000000001</v>
      </c>
    </row>
    <row r="2080" spans="1:6" x14ac:dyDescent="0.25">
      <c r="A2080" s="66">
        <v>101760025</v>
      </c>
      <c r="B2080" s="67">
        <v>57.6</v>
      </c>
      <c r="C2080" s="68">
        <v>577506.96680000005</v>
      </c>
      <c r="D2080" s="68">
        <v>1276091.8573</v>
      </c>
      <c r="E2080" s="69">
        <v>204.47200000000001</v>
      </c>
      <c r="F2080" s="64">
        <v>-14.185</v>
      </c>
    </row>
    <row r="2081" spans="1:6" x14ac:dyDescent="0.25">
      <c r="A2081" s="66">
        <v>101760027</v>
      </c>
      <c r="B2081" s="67">
        <v>57.6</v>
      </c>
      <c r="C2081" s="68">
        <v>577504.47409999999</v>
      </c>
      <c r="D2081" s="68">
        <v>1276089.8269</v>
      </c>
      <c r="E2081" s="69">
        <v>204.375</v>
      </c>
      <c r="F2081" s="64">
        <v>-17.399999999999999</v>
      </c>
    </row>
    <row r="2082" spans="1:6" x14ac:dyDescent="0.25">
      <c r="A2082" s="66">
        <v>101760031</v>
      </c>
      <c r="B2082" s="67">
        <v>57.6</v>
      </c>
      <c r="C2082" s="68">
        <v>577504.07869999995</v>
      </c>
      <c r="D2082" s="68">
        <v>1276089.5048</v>
      </c>
      <c r="E2082" s="69">
        <v>204.27500000000001</v>
      </c>
      <c r="F2082" s="64">
        <v>-17.91</v>
      </c>
    </row>
    <row r="2083" spans="1:6" x14ac:dyDescent="0.25">
      <c r="A2083" s="66">
        <v>101762001</v>
      </c>
      <c r="B2083" s="67">
        <v>57.625</v>
      </c>
      <c r="C2083" s="68">
        <v>577491.93169999996</v>
      </c>
      <c r="D2083" s="68">
        <v>1276111.2378</v>
      </c>
      <c r="E2083" s="69">
        <v>206.00200000000001</v>
      </c>
      <c r="F2083" s="64">
        <v>-13.048</v>
      </c>
    </row>
    <row r="2084" spans="1:6" x14ac:dyDescent="0.25">
      <c r="A2084" s="66">
        <v>101762003</v>
      </c>
      <c r="B2084" s="67">
        <v>57.625</v>
      </c>
      <c r="C2084" s="68">
        <v>577490.16449999996</v>
      </c>
      <c r="D2084" s="68">
        <v>1276109.6887000001</v>
      </c>
      <c r="E2084" s="69">
        <v>205.93100000000001</v>
      </c>
      <c r="F2084" s="64">
        <v>-15.398</v>
      </c>
    </row>
    <row r="2085" spans="1:6" x14ac:dyDescent="0.25">
      <c r="A2085" s="66">
        <v>101762005</v>
      </c>
      <c r="B2085" s="67">
        <v>57.625</v>
      </c>
      <c r="C2085" s="68">
        <v>577491.93400000001</v>
      </c>
      <c r="D2085" s="68">
        <v>1276111.2397</v>
      </c>
      <c r="E2085" s="69">
        <v>205.821</v>
      </c>
      <c r="F2085" s="64">
        <v>-13.045</v>
      </c>
    </row>
    <row r="2086" spans="1:6" x14ac:dyDescent="0.25">
      <c r="A2086" s="66">
        <v>101762007</v>
      </c>
      <c r="B2086" s="67">
        <v>57.625</v>
      </c>
      <c r="C2086" s="68">
        <v>577490.09310000006</v>
      </c>
      <c r="D2086" s="68">
        <v>1276109.6261</v>
      </c>
      <c r="E2086" s="69">
        <v>205.75</v>
      </c>
      <c r="F2086" s="64">
        <v>-15.493</v>
      </c>
    </row>
    <row r="2087" spans="1:6" x14ac:dyDescent="0.25">
      <c r="A2087" s="66">
        <v>101762009</v>
      </c>
      <c r="B2087" s="67">
        <v>57.625</v>
      </c>
      <c r="C2087" s="68">
        <v>577491.78130000003</v>
      </c>
      <c r="D2087" s="68">
        <v>1276111.1059000001</v>
      </c>
      <c r="E2087" s="69">
        <v>205.60499999999999</v>
      </c>
      <c r="F2087" s="64">
        <v>-13.247999999999999</v>
      </c>
    </row>
    <row r="2088" spans="1:6" x14ac:dyDescent="0.25">
      <c r="A2088" s="66">
        <v>101762011</v>
      </c>
      <c r="B2088" s="67">
        <v>57.625</v>
      </c>
      <c r="C2088" s="68">
        <v>577489.98860000004</v>
      </c>
      <c r="D2088" s="68">
        <v>1276109.5345000001</v>
      </c>
      <c r="E2088" s="69">
        <v>205.53399999999999</v>
      </c>
      <c r="F2088" s="64">
        <v>-15.632</v>
      </c>
    </row>
    <row r="2089" spans="1:6" x14ac:dyDescent="0.25">
      <c r="A2089" s="66">
        <v>101762013</v>
      </c>
      <c r="B2089" s="67">
        <v>57.625</v>
      </c>
      <c r="C2089" s="68">
        <v>577491.68579999998</v>
      </c>
      <c r="D2089" s="68">
        <v>1276111.0222</v>
      </c>
      <c r="E2089" s="69">
        <v>205.351</v>
      </c>
      <c r="F2089" s="64">
        <v>-13.375</v>
      </c>
    </row>
    <row r="2090" spans="1:6" x14ac:dyDescent="0.25">
      <c r="A2090" s="66">
        <v>101762015</v>
      </c>
      <c r="B2090" s="67">
        <v>57.625</v>
      </c>
      <c r="C2090" s="68">
        <v>577489.69299999997</v>
      </c>
      <c r="D2090" s="68">
        <v>1276109.2753999999</v>
      </c>
      <c r="E2090" s="69">
        <v>205.27199999999999</v>
      </c>
      <c r="F2090" s="64">
        <v>-16.024999999999999</v>
      </c>
    </row>
    <row r="2091" spans="1:6" x14ac:dyDescent="0.25">
      <c r="A2091" s="66">
        <v>101762017</v>
      </c>
      <c r="B2091" s="67">
        <v>57.625</v>
      </c>
      <c r="C2091" s="68">
        <v>577491.49479999999</v>
      </c>
      <c r="D2091" s="68">
        <v>1276110.8548000001</v>
      </c>
      <c r="E2091" s="69">
        <v>204.84399999999999</v>
      </c>
      <c r="F2091" s="64">
        <v>-13.629</v>
      </c>
    </row>
    <row r="2092" spans="1:6" x14ac:dyDescent="0.25">
      <c r="A2092" s="66">
        <v>101762019</v>
      </c>
      <c r="B2092" s="67">
        <v>57.625</v>
      </c>
      <c r="C2092" s="68">
        <v>577489.11179999996</v>
      </c>
      <c r="D2092" s="68">
        <v>1276108.7659</v>
      </c>
      <c r="E2092" s="69">
        <v>204.75700000000001</v>
      </c>
      <c r="F2092" s="64">
        <v>-16.797999999999998</v>
      </c>
    </row>
    <row r="2093" spans="1:6" x14ac:dyDescent="0.25">
      <c r="A2093" s="66">
        <v>101762021</v>
      </c>
      <c r="B2093" s="67">
        <v>57.625</v>
      </c>
      <c r="C2093" s="68">
        <v>577490.92779999995</v>
      </c>
      <c r="D2093" s="68">
        <v>1276110.3578000001</v>
      </c>
      <c r="E2093" s="69">
        <v>204.321</v>
      </c>
      <c r="F2093" s="64">
        <v>-14.382999999999999</v>
      </c>
    </row>
    <row r="2094" spans="1:6" x14ac:dyDescent="0.25">
      <c r="A2094" s="66">
        <v>101762023</v>
      </c>
      <c r="B2094" s="67">
        <v>57.625</v>
      </c>
      <c r="C2094" s="68">
        <v>577488.51020000002</v>
      </c>
      <c r="D2094" s="68">
        <v>1276108.2385</v>
      </c>
      <c r="E2094" s="69">
        <v>204.22399999999999</v>
      </c>
      <c r="F2094" s="64">
        <v>-17.597999999999999</v>
      </c>
    </row>
    <row r="2095" spans="1:6" x14ac:dyDescent="0.25">
      <c r="A2095" s="66">
        <v>101762025</v>
      </c>
      <c r="B2095" s="67">
        <v>57.625</v>
      </c>
      <c r="C2095" s="68">
        <v>577490.36080000002</v>
      </c>
      <c r="D2095" s="68">
        <v>1276109.8607999999</v>
      </c>
      <c r="E2095" s="69">
        <v>203.798</v>
      </c>
      <c r="F2095" s="64">
        <v>-15.137</v>
      </c>
    </row>
    <row r="2096" spans="1:6" x14ac:dyDescent="0.25">
      <c r="A2096" s="66">
        <v>101762027</v>
      </c>
      <c r="B2096" s="67">
        <v>57.625</v>
      </c>
      <c r="C2096" s="68">
        <v>577487.91910000006</v>
      </c>
      <c r="D2096" s="68">
        <v>1276107.7204</v>
      </c>
      <c r="E2096" s="69">
        <v>203.70099999999999</v>
      </c>
      <c r="F2096" s="64">
        <v>-18.384</v>
      </c>
    </row>
    <row r="2097" spans="1:6" x14ac:dyDescent="0.25">
      <c r="A2097" s="66">
        <v>101762031</v>
      </c>
      <c r="B2097" s="67">
        <v>57.625</v>
      </c>
      <c r="C2097" s="68">
        <v>577487.63560000004</v>
      </c>
      <c r="D2097" s="68">
        <v>1276107.4719</v>
      </c>
      <c r="E2097" s="69">
        <v>203.68899999999999</v>
      </c>
      <c r="F2097" s="64">
        <v>-18.760999999999999</v>
      </c>
    </row>
    <row r="2098" spans="1:6" x14ac:dyDescent="0.25">
      <c r="A2098" s="66">
        <v>101765001</v>
      </c>
      <c r="B2098" s="67">
        <v>57.65</v>
      </c>
      <c r="C2098" s="68">
        <v>577474.46660000004</v>
      </c>
      <c r="D2098" s="68">
        <v>1276129.1734</v>
      </c>
      <c r="E2098" s="69">
        <v>205.79</v>
      </c>
      <c r="F2098" s="64">
        <v>-14.359</v>
      </c>
    </row>
    <row r="2099" spans="1:6" x14ac:dyDescent="0.25">
      <c r="A2099" s="66">
        <v>101765002</v>
      </c>
      <c r="B2099" s="67">
        <v>57.65</v>
      </c>
      <c r="C2099" s="68">
        <v>577496.31880000001</v>
      </c>
      <c r="D2099" s="68">
        <v>1276148.3282999999</v>
      </c>
      <c r="E2099" s="69">
        <v>206.40700000000001</v>
      </c>
      <c r="F2099" s="64">
        <v>14.7</v>
      </c>
    </row>
    <row r="2100" spans="1:6" x14ac:dyDescent="0.25">
      <c r="A2100" s="66">
        <v>101765003</v>
      </c>
      <c r="B2100" s="67">
        <v>57.65</v>
      </c>
      <c r="C2100" s="68">
        <v>577472.69940000004</v>
      </c>
      <c r="D2100" s="68">
        <v>1276127.6244000001</v>
      </c>
      <c r="E2100" s="69">
        <v>205.71899999999999</v>
      </c>
      <c r="F2100" s="64">
        <v>-16.709</v>
      </c>
    </row>
    <row r="2101" spans="1:6" x14ac:dyDescent="0.25">
      <c r="A2101" s="66">
        <v>101765004</v>
      </c>
      <c r="B2101" s="67">
        <v>57.65</v>
      </c>
      <c r="C2101" s="68">
        <v>577498.38679999998</v>
      </c>
      <c r="D2101" s="68">
        <v>1276150.1410000001</v>
      </c>
      <c r="E2101" s="69">
        <v>206.32300000000001</v>
      </c>
      <c r="F2101" s="64">
        <v>17.45</v>
      </c>
    </row>
    <row r="2102" spans="1:6" x14ac:dyDescent="0.25">
      <c r="A2102" s="66">
        <v>101765005</v>
      </c>
      <c r="B2102" s="67">
        <v>57.65</v>
      </c>
      <c r="C2102" s="68">
        <v>577474.46889999998</v>
      </c>
      <c r="D2102" s="68">
        <v>1276129.1754000001</v>
      </c>
      <c r="E2102" s="69">
        <v>205.60900000000001</v>
      </c>
      <c r="F2102" s="64">
        <v>-14.356</v>
      </c>
    </row>
    <row r="2103" spans="1:6" x14ac:dyDescent="0.25">
      <c r="A2103" s="66">
        <v>101765006</v>
      </c>
      <c r="B2103" s="67">
        <v>57.65</v>
      </c>
      <c r="C2103" s="68">
        <v>577496.32030000002</v>
      </c>
      <c r="D2103" s="68">
        <v>1276148.3296000001</v>
      </c>
      <c r="E2103" s="69">
        <v>206.31700000000001</v>
      </c>
      <c r="F2103" s="64">
        <v>14.702</v>
      </c>
    </row>
    <row r="2104" spans="1:6" x14ac:dyDescent="0.25">
      <c r="A2104" s="66">
        <v>101765007</v>
      </c>
      <c r="B2104" s="67">
        <v>57.65</v>
      </c>
      <c r="C2104" s="68">
        <v>577472.62800000003</v>
      </c>
      <c r="D2104" s="68">
        <v>1276127.5618</v>
      </c>
      <c r="E2104" s="69">
        <v>205.53800000000001</v>
      </c>
      <c r="F2104" s="64">
        <v>-16.803999999999998</v>
      </c>
    </row>
    <row r="2105" spans="1:6" x14ac:dyDescent="0.25">
      <c r="A2105" s="66">
        <v>101765008</v>
      </c>
      <c r="B2105" s="67">
        <v>57.65</v>
      </c>
      <c r="C2105" s="68">
        <v>577498.46279999998</v>
      </c>
      <c r="D2105" s="68">
        <v>1276150.2076000001</v>
      </c>
      <c r="E2105" s="69">
        <v>206.23</v>
      </c>
      <c r="F2105" s="64">
        <v>17.550999999999998</v>
      </c>
    </row>
    <row r="2106" spans="1:6" x14ac:dyDescent="0.25">
      <c r="A2106" s="66">
        <v>101765009</v>
      </c>
      <c r="B2106" s="67">
        <v>57.65</v>
      </c>
      <c r="C2106" s="68">
        <v>577474.3162</v>
      </c>
      <c r="D2106" s="68">
        <v>1276129.0416000001</v>
      </c>
      <c r="E2106" s="69">
        <v>205.393</v>
      </c>
      <c r="F2106" s="64">
        <v>-14.558999999999999</v>
      </c>
    </row>
    <row r="2107" spans="1:6" x14ac:dyDescent="0.25">
      <c r="A2107" s="66">
        <v>101765010</v>
      </c>
      <c r="B2107" s="67">
        <v>57.65</v>
      </c>
      <c r="C2107" s="68">
        <v>577496.46920000005</v>
      </c>
      <c r="D2107" s="68">
        <v>1276148.4601</v>
      </c>
      <c r="E2107" s="69">
        <v>206.12899999999999</v>
      </c>
      <c r="F2107" s="64">
        <v>14.9</v>
      </c>
    </row>
    <row r="2108" spans="1:6" x14ac:dyDescent="0.25">
      <c r="A2108" s="66">
        <v>101765011</v>
      </c>
      <c r="B2108" s="67">
        <v>57.65</v>
      </c>
      <c r="C2108" s="68">
        <v>577472.52350000001</v>
      </c>
      <c r="D2108" s="68">
        <v>1276127.4702000001</v>
      </c>
      <c r="E2108" s="69">
        <v>205.322</v>
      </c>
      <c r="F2108" s="64">
        <v>-16.943000000000001</v>
      </c>
    </row>
    <row r="2109" spans="1:6" x14ac:dyDescent="0.25">
      <c r="A2109" s="66">
        <v>101765012</v>
      </c>
      <c r="B2109" s="67">
        <v>57.65</v>
      </c>
      <c r="C2109" s="68">
        <v>577498.45900000003</v>
      </c>
      <c r="D2109" s="68">
        <v>1276150.2043000001</v>
      </c>
      <c r="E2109" s="69">
        <v>206.05</v>
      </c>
      <c r="F2109" s="64">
        <v>17.545999999999999</v>
      </c>
    </row>
    <row r="2110" spans="1:6" x14ac:dyDescent="0.25">
      <c r="A2110" s="66">
        <v>101765013</v>
      </c>
      <c r="B2110" s="67">
        <v>57.65</v>
      </c>
      <c r="C2110" s="68">
        <v>577474.22069999995</v>
      </c>
      <c r="D2110" s="68">
        <v>1276128.9579</v>
      </c>
      <c r="E2110" s="69">
        <v>205.13900000000001</v>
      </c>
      <c r="F2110" s="64">
        <v>-14.686</v>
      </c>
    </row>
    <row r="2111" spans="1:6" x14ac:dyDescent="0.25">
      <c r="A2111" s="66">
        <v>101765014</v>
      </c>
      <c r="B2111" s="67">
        <v>57.65</v>
      </c>
      <c r="C2111" s="68">
        <v>577496.52639999997</v>
      </c>
      <c r="D2111" s="68">
        <v>1276148.5101999999</v>
      </c>
      <c r="E2111" s="69">
        <v>205.977</v>
      </c>
      <c r="F2111" s="64">
        <v>14.976000000000001</v>
      </c>
    </row>
    <row r="2112" spans="1:6" x14ac:dyDescent="0.25">
      <c r="A2112" s="66">
        <v>101765015</v>
      </c>
      <c r="B2112" s="67">
        <v>57.65</v>
      </c>
      <c r="C2112" s="68">
        <v>577472.22869999998</v>
      </c>
      <c r="D2112" s="68">
        <v>1276127.2117999999</v>
      </c>
      <c r="E2112" s="69">
        <v>205.06</v>
      </c>
      <c r="F2112" s="64">
        <v>-17.335000000000001</v>
      </c>
    </row>
    <row r="2113" spans="1:6" x14ac:dyDescent="0.25">
      <c r="A2113" s="66">
        <v>101765016</v>
      </c>
      <c r="B2113" s="67">
        <v>57.65</v>
      </c>
      <c r="C2113" s="68">
        <v>577498.60560000001</v>
      </c>
      <c r="D2113" s="68">
        <v>1276150.3328</v>
      </c>
      <c r="E2113" s="69">
        <v>205.89400000000001</v>
      </c>
      <c r="F2113" s="64">
        <v>17.741</v>
      </c>
    </row>
    <row r="2114" spans="1:6" x14ac:dyDescent="0.25">
      <c r="A2114" s="66">
        <v>101765017</v>
      </c>
      <c r="B2114" s="67">
        <v>57.65</v>
      </c>
      <c r="C2114" s="68">
        <v>577474.02969999996</v>
      </c>
      <c r="D2114" s="68">
        <v>1276128.7904999999</v>
      </c>
      <c r="E2114" s="69">
        <v>204.63200000000001</v>
      </c>
      <c r="F2114" s="64">
        <v>-14.94</v>
      </c>
    </row>
    <row r="2115" spans="1:6" x14ac:dyDescent="0.25">
      <c r="A2115" s="66">
        <v>101765019</v>
      </c>
      <c r="B2115" s="67">
        <v>57.65</v>
      </c>
      <c r="C2115" s="68">
        <v>577471.64659999998</v>
      </c>
      <c r="D2115" s="68">
        <v>1276126.7016</v>
      </c>
      <c r="E2115" s="69">
        <v>204.54400000000001</v>
      </c>
      <c r="F2115" s="64">
        <v>-18.109000000000002</v>
      </c>
    </row>
    <row r="2116" spans="1:6" x14ac:dyDescent="0.25">
      <c r="A2116" s="66">
        <v>101765021</v>
      </c>
      <c r="B2116" s="67">
        <v>57.65</v>
      </c>
      <c r="C2116" s="68">
        <v>577473.46270000003</v>
      </c>
      <c r="D2116" s="68">
        <v>1276128.2934999999</v>
      </c>
      <c r="E2116" s="69">
        <v>204.10900000000001</v>
      </c>
      <c r="F2116" s="64">
        <v>-15.694000000000001</v>
      </c>
    </row>
    <row r="2117" spans="1:6" x14ac:dyDescent="0.25">
      <c r="A2117" s="66">
        <v>101765023</v>
      </c>
      <c r="B2117" s="67">
        <v>57.65</v>
      </c>
      <c r="C2117" s="68">
        <v>577471.04509999999</v>
      </c>
      <c r="D2117" s="68">
        <v>1276126.1742</v>
      </c>
      <c r="E2117" s="69">
        <v>204.012</v>
      </c>
      <c r="F2117" s="64">
        <v>-18.908999999999999</v>
      </c>
    </row>
    <row r="2118" spans="1:6" x14ac:dyDescent="0.25">
      <c r="A2118" s="66">
        <v>101765025</v>
      </c>
      <c r="B2118" s="67">
        <v>57.65</v>
      </c>
      <c r="C2118" s="68">
        <v>577472.89650000003</v>
      </c>
      <c r="D2118" s="68">
        <v>1276127.7971000001</v>
      </c>
      <c r="E2118" s="69">
        <v>203.58600000000001</v>
      </c>
      <c r="F2118" s="64">
        <v>-16.446999999999999</v>
      </c>
    </row>
    <row r="2119" spans="1:6" x14ac:dyDescent="0.25">
      <c r="A2119" s="66">
        <v>101765026</v>
      </c>
      <c r="B2119" s="67">
        <v>57.65</v>
      </c>
      <c r="C2119" s="68">
        <v>577496.71739999996</v>
      </c>
      <c r="D2119" s="68">
        <v>1276148.6776000001</v>
      </c>
      <c r="E2119" s="69">
        <v>205.46899999999999</v>
      </c>
      <c r="F2119" s="64">
        <v>15.23</v>
      </c>
    </row>
    <row r="2120" spans="1:6" x14ac:dyDescent="0.25">
      <c r="A2120" s="66">
        <v>101765027</v>
      </c>
      <c r="B2120" s="67">
        <v>57.65</v>
      </c>
      <c r="C2120" s="68">
        <v>577470.4547</v>
      </c>
      <c r="D2120" s="68">
        <v>1276125.6568</v>
      </c>
      <c r="E2120" s="69">
        <v>203.489</v>
      </c>
      <c r="F2120" s="64">
        <v>-19.693999999999999</v>
      </c>
    </row>
    <row r="2121" spans="1:6" x14ac:dyDescent="0.25">
      <c r="A2121" s="66">
        <v>101765028</v>
      </c>
      <c r="B2121" s="67">
        <v>57.65</v>
      </c>
      <c r="C2121" s="68">
        <v>577499.2095</v>
      </c>
      <c r="D2121" s="68">
        <v>1276150.8621</v>
      </c>
      <c r="E2121" s="69">
        <v>205.37</v>
      </c>
      <c r="F2121" s="64">
        <v>18.544</v>
      </c>
    </row>
    <row r="2122" spans="1:6" x14ac:dyDescent="0.25">
      <c r="A2122" s="66">
        <v>101765031</v>
      </c>
      <c r="B2122" s="67">
        <v>57.65</v>
      </c>
      <c r="C2122" s="68">
        <v>577469.63359999994</v>
      </c>
      <c r="D2122" s="68">
        <v>1276124.9369999999</v>
      </c>
      <c r="E2122" s="69">
        <v>203.001</v>
      </c>
      <c r="F2122" s="64">
        <v>-20.786000000000001</v>
      </c>
    </row>
    <row r="2123" spans="1:6" x14ac:dyDescent="0.25">
      <c r="A2123" s="66">
        <v>101765032</v>
      </c>
      <c r="B2123" s="67">
        <v>57.65</v>
      </c>
      <c r="C2123" s="68">
        <v>577500.27579999994</v>
      </c>
      <c r="D2123" s="68">
        <v>1276151.7967999999</v>
      </c>
      <c r="E2123" s="69">
        <v>204.684</v>
      </c>
      <c r="F2123" s="64">
        <v>19.962</v>
      </c>
    </row>
    <row r="2124" spans="1:6" x14ac:dyDescent="0.25">
      <c r="A2124" s="66">
        <v>101767001</v>
      </c>
      <c r="B2124" s="67">
        <v>57.674999999999997</v>
      </c>
      <c r="C2124" s="68">
        <v>577456.72450000001</v>
      </c>
      <c r="D2124" s="68">
        <v>1276146.5819999999</v>
      </c>
      <c r="E2124" s="69">
        <v>205.62200000000001</v>
      </c>
      <c r="F2124" s="64">
        <v>-15.901999999999999</v>
      </c>
    </row>
    <row r="2125" spans="1:6" x14ac:dyDescent="0.25">
      <c r="A2125" s="66">
        <v>101767002</v>
      </c>
      <c r="B2125" s="67">
        <v>57.674999999999997</v>
      </c>
      <c r="C2125" s="68">
        <v>577479.46660000004</v>
      </c>
      <c r="D2125" s="68">
        <v>1276167.0584</v>
      </c>
      <c r="E2125" s="69">
        <v>206.27600000000001</v>
      </c>
      <c r="F2125" s="64">
        <v>14.7</v>
      </c>
    </row>
    <row r="2126" spans="1:6" x14ac:dyDescent="0.25">
      <c r="A2126" s="66">
        <v>101767003</v>
      </c>
      <c r="B2126" s="67">
        <v>57.674999999999997</v>
      </c>
      <c r="C2126" s="68">
        <v>577454.97809999995</v>
      </c>
      <c r="D2126" s="68">
        <v>1276145.0096</v>
      </c>
      <c r="E2126" s="69">
        <v>205.55199999999999</v>
      </c>
      <c r="F2126" s="64">
        <v>-18.251999999999999</v>
      </c>
    </row>
    <row r="2127" spans="1:6" x14ac:dyDescent="0.25">
      <c r="A2127" s="66">
        <v>101767004</v>
      </c>
      <c r="B2127" s="67">
        <v>57.674999999999997</v>
      </c>
      <c r="C2127" s="68">
        <v>577481.21299999999</v>
      </c>
      <c r="D2127" s="68">
        <v>1276168.6307999999</v>
      </c>
      <c r="E2127" s="69">
        <v>206.20599999999999</v>
      </c>
      <c r="F2127" s="64">
        <v>17.05</v>
      </c>
    </row>
    <row r="2128" spans="1:6" x14ac:dyDescent="0.25">
      <c r="A2128" s="66">
        <v>101767005</v>
      </c>
      <c r="B2128" s="67">
        <v>57.674999999999997</v>
      </c>
      <c r="C2128" s="68">
        <v>577456.7267</v>
      </c>
      <c r="D2128" s="68">
        <v>1276146.584</v>
      </c>
      <c r="E2128" s="69">
        <v>205.44200000000001</v>
      </c>
      <c r="F2128" s="64">
        <v>-15.898999999999999</v>
      </c>
    </row>
    <row r="2129" spans="1:6" x14ac:dyDescent="0.25">
      <c r="A2129" s="66">
        <v>101767006</v>
      </c>
      <c r="B2129" s="67">
        <v>57.674999999999997</v>
      </c>
      <c r="C2129" s="68">
        <v>577479.46799999999</v>
      </c>
      <c r="D2129" s="68">
        <v>1276167.0597000001</v>
      </c>
      <c r="E2129" s="69">
        <v>206.18600000000001</v>
      </c>
      <c r="F2129" s="64">
        <v>14.702</v>
      </c>
    </row>
    <row r="2130" spans="1:6" x14ac:dyDescent="0.25">
      <c r="A2130" s="66">
        <v>101767007</v>
      </c>
      <c r="B2130" s="67">
        <v>57.674999999999997</v>
      </c>
      <c r="C2130" s="68">
        <v>577454.90749999997</v>
      </c>
      <c r="D2130" s="68">
        <v>1276144.946</v>
      </c>
      <c r="E2130" s="69">
        <v>205.37100000000001</v>
      </c>
      <c r="F2130" s="64">
        <v>-18.347000000000001</v>
      </c>
    </row>
    <row r="2131" spans="1:6" x14ac:dyDescent="0.25">
      <c r="A2131" s="66">
        <v>101767008</v>
      </c>
      <c r="B2131" s="67">
        <v>57.674999999999997</v>
      </c>
      <c r="C2131" s="68">
        <v>577481.28799999994</v>
      </c>
      <c r="D2131" s="68">
        <v>1276168.6984000001</v>
      </c>
      <c r="E2131" s="69">
        <v>206.113</v>
      </c>
      <c r="F2131" s="64">
        <v>17.151</v>
      </c>
    </row>
    <row r="2132" spans="1:6" x14ac:dyDescent="0.25">
      <c r="A2132" s="66">
        <v>101767009</v>
      </c>
      <c r="B2132" s="67">
        <v>57.674999999999997</v>
      </c>
      <c r="C2132" s="68">
        <v>577456.57590000005</v>
      </c>
      <c r="D2132" s="68">
        <v>1276146.4482</v>
      </c>
      <c r="E2132" s="69">
        <v>205.226</v>
      </c>
      <c r="F2132" s="64">
        <v>-16.102</v>
      </c>
    </row>
    <row r="2133" spans="1:6" x14ac:dyDescent="0.25">
      <c r="A2133" s="66">
        <v>101767010</v>
      </c>
      <c r="B2133" s="67">
        <v>57.674999999999997</v>
      </c>
      <c r="C2133" s="68">
        <v>577479.6152</v>
      </c>
      <c r="D2133" s="68">
        <v>1276167.1921999999</v>
      </c>
      <c r="E2133" s="69">
        <v>205.99799999999999</v>
      </c>
      <c r="F2133" s="64">
        <v>14.9</v>
      </c>
    </row>
    <row r="2134" spans="1:6" x14ac:dyDescent="0.25">
      <c r="A2134" s="66">
        <v>101767011</v>
      </c>
      <c r="B2134" s="67">
        <v>57.674999999999997</v>
      </c>
      <c r="C2134" s="68">
        <v>577454.76040000003</v>
      </c>
      <c r="D2134" s="68">
        <v>1276144.8134999999</v>
      </c>
      <c r="E2134" s="69">
        <v>205.15299999999999</v>
      </c>
      <c r="F2134" s="64">
        <v>-18.545000000000002</v>
      </c>
    </row>
    <row r="2135" spans="1:6" x14ac:dyDescent="0.25">
      <c r="A2135" s="66">
        <v>101767012</v>
      </c>
      <c r="B2135" s="67">
        <v>57.674999999999997</v>
      </c>
      <c r="C2135" s="68">
        <v>577481.28430000006</v>
      </c>
      <c r="D2135" s="68">
        <v>1276168.6950999999</v>
      </c>
      <c r="E2135" s="69">
        <v>205.93299999999999</v>
      </c>
      <c r="F2135" s="64">
        <v>17.146000000000001</v>
      </c>
    </row>
    <row r="2136" spans="1:6" x14ac:dyDescent="0.25">
      <c r="A2136" s="66">
        <v>101767013</v>
      </c>
      <c r="B2136" s="67">
        <v>57.674999999999997</v>
      </c>
      <c r="C2136" s="68">
        <v>577456.48149999999</v>
      </c>
      <c r="D2136" s="68">
        <v>1276146.3632</v>
      </c>
      <c r="E2136" s="69">
        <v>204.97200000000001</v>
      </c>
      <c r="F2136" s="64">
        <v>-16.228999999999999</v>
      </c>
    </row>
    <row r="2137" spans="1:6" x14ac:dyDescent="0.25">
      <c r="A2137" s="66">
        <v>101767014</v>
      </c>
      <c r="B2137" s="67">
        <v>57.674999999999997</v>
      </c>
      <c r="C2137" s="68">
        <v>577479.67169999995</v>
      </c>
      <c r="D2137" s="68">
        <v>1276167.2431000001</v>
      </c>
      <c r="E2137" s="69">
        <v>205.846</v>
      </c>
      <c r="F2137" s="64">
        <v>14.976000000000001</v>
      </c>
    </row>
    <row r="2138" spans="1:6" x14ac:dyDescent="0.25">
      <c r="A2138" s="66">
        <v>101767015</v>
      </c>
      <c r="B2138" s="67">
        <v>57.674999999999997</v>
      </c>
      <c r="C2138" s="68">
        <v>577454.41850000003</v>
      </c>
      <c r="D2138" s="68">
        <v>1276144.5057000001</v>
      </c>
      <c r="E2138" s="69">
        <v>204.88900000000001</v>
      </c>
      <c r="F2138" s="64">
        <v>-19.004999999999999</v>
      </c>
    </row>
    <row r="2139" spans="1:6" x14ac:dyDescent="0.25">
      <c r="A2139" s="66">
        <v>101767016</v>
      </c>
      <c r="B2139" s="67">
        <v>57.674999999999997</v>
      </c>
      <c r="C2139" s="68">
        <v>577481.42920000001</v>
      </c>
      <c r="D2139" s="68">
        <v>1276168.8255</v>
      </c>
      <c r="E2139" s="69">
        <v>205.77699999999999</v>
      </c>
      <c r="F2139" s="64">
        <v>17.341000000000001</v>
      </c>
    </row>
    <row r="2140" spans="1:6" x14ac:dyDescent="0.25">
      <c r="A2140" s="66">
        <v>101767025</v>
      </c>
      <c r="B2140" s="67">
        <v>57.674999999999997</v>
      </c>
      <c r="C2140" s="68">
        <v>577456.29269999999</v>
      </c>
      <c r="D2140" s="68">
        <v>1276146.1932999999</v>
      </c>
      <c r="E2140" s="69">
        <v>204.464</v>
      </c>
      <c r="F2140" s="64">
        <v>-16.483000000000001</v>
      </c>
    </row>
    <row r="2141" spans="1:6" x14ac:dyDescent="0.25">
      <c r="A2141" s="66">
        <v>101767026</v>
      </c>
      <c r="B2141" s="67">
        <v>57.674999999999997</v>
      </c>
      <c r="C2141" s="68">
        <v>577479.86040000001</v>
      </c>
      <c r="D2141" s="68">
        <v>1276167.4129999999</v>
      </c>
      <c r="E2141" s="69">
        <v>205.33799999999999</v>
      </c>
      <c r="F2141" s="64">
        <v>15.23</v>
      </c>
    </row>
    <row r="2142" spans="1:6" x14ac:dyDescent="0.25">
      <c r="A2142" s="66">
        <v>101767027</v>
      </c>
      <c r="B2142" s="67">
        <v>57.674999999999997</v>
      </c>
      <c r="C2142" s="68">
        <v>577453.73629999999</v>
      </c>
      <c r="D2142" s="68">
        <v>1276143.8914999999</v>
      </c>
      <c r="E2142" s="69">
        <v>204.36099999999999</v>
      </c>
      <c r="F2142" s="64">
        <v>-19.922999999999998</v>
      </c>
    </row>
    <row r="2143" spans="1:6" x14ac:dyDescent="0.25">
      <c r="A2143" s="66">
        <v>101767028</v>
      </c>
      <c r="B2143" s="67">
        <v>57.674999999999997</v>
      </c>
      <c r="C2143" s="68">
        <v>577482.02599999995</v>
      </c>
      <c r="D2143" s="68">
        <v>1276169.3628</v>
      </c>
      <c r="E2143" s="69">
        <v>205.25299999999999</v>
      </c>
      <c r="F2143" s="64">
        <v>18.143999999999998</v>
      </c>
    </row>
    <row r="2144" spans="1:6" x14ac:dyDescent="0.25">
      <c r="A2144" s="66">
        <v>101767031</v>
      </c>
      <c r="B2144" s="67">
        <v>57.674999999999997</v>
      </c>
      <c r="C2144" s="68">
        <v>577453.42119999998</v>
      </c>
      <c r="D2144" s="68">
        <v>1276143.6078000001</v>
      </c>
      <c r="E2144" s="69">
        <v>204.34800000000001</v>
      </c>
      <c r="F2144" s="64">
        <v>-20.347000000000001</v>
      </c>
    </row>
    <row r="2145" spans="1:6" x14ac:dyDescent="0.25">
      <c r="A2145" s="66">
        <v>101767032</v>
      </c>
      <c r="B2145" s="67">
        <v>57.674999999999997</v>
      </c>
      <c r="C2145" s="68">
        <v>577482.90659999999</v>
      </c>
      <c r="D2145" s="68">
        <v>1276170.1557</v>
      </c>
      <c r="E2145" s="69">
        <v>204.68600000000001</v>
      </c>
      <c r="F2145" s="64">
        <v>19.329000000000001</v>
      </c>
    </row>
    <row r="2146" spans="1:6" x14ac:dyDescent="0.25">
      <c r="A2146" s="66">
        <v>101770001</v>
      </c>
      <c r="B2146" s="67">
        <v>57.7</v>
      </c>
      <c r="C2146" s="68">
        <v>577438.67570000002</v>
      </c>
      <c r="D2146" s="68">
        <v>1276163.5059</v>
      </c>
      <c r="E2146" s="69">
        <v>205.43799999999999</v>
      </c>
      <c r="F2146" s="64">
        <v>-17.509</v>
      </c>
    </row>
    <row r="2147" spans="1:6" x14ac:dyDescent="0.25">
      <c r="A2147" s="66">
        <v>101770002</v>
      </c>
      <c r="B2147" s="67">
        <v>57.7</v>
      </c>
      <c r="C2147" s="68">
        <v>577462.18720000004</v>
      </c>
      <c r="D2147" s="68">
        <v>1276185.5201999999</v>
      </c>
      <c r="E2147" s="69">
        <v>206.126</v>
      </c>
      <c r="F2147" s="64">
        <v>14.7</v>
      </c>
    </row>
    <row r="2148" spans="1:6" x14ac:dyDescent="0.25">
      <c r="A2148" s="66">
        <v>101770003</v>
      </c>
      <c r="B2148" s="67">
        <v>57.7</v>
      </c>
      <c r="C2148" s="68">
        <v>577436.96030000004</v>
      </c>
      <c r="D2148" s="68">
        <v>1276161.8997</v>
      </c>
      <c r="E2148" s="69">
        <v>205.36699999999999</v>
      </c>
      <c r="F2148" s="64">
        <v>-19.859000000000002</v>
      </c>
    </row>
    <row r="2149" spans="1:6" x14ac:dyDescent="0.25">
      <c r="A2149" s="66">
        <v>101770004</v>
      </c>
      <c r="B2149" s="67">
        <v>57.7</v>
      </c>
      <c r="C2149" s="68">
        <v>577463.90260000003</v>
      </c>
      <c r="D2149" s="68">
        <v>1276187.1264</v>
      </c>
      <c r="E2149" s="69">
        <v>206.05600000000001</v>
      </c>
      <c r="F2149" s="64">
        <v>17.05</v>
      </c>
    </row>
    <row r="2150" spans="1:6" x14ac:dyDescent="0.25">
      <c r="A2150" s="66">
        <v>101770005</v>
      </c>
      <c r="B2150" s="67">
        <v>57.7</v>
      </c>
      <c r="C2150" s="68">
        <v>577438.67790000001</v>
      </c>
      <c r="D2150" s="68">
        <v>1276163.5079000001</v>
      </c>
      <c r="E2150" s="69">
        <v>205.25700000000001</v>
      </c>
      <c r="F2150" s="64">
        <v>-17.506</v>
      </c>
    </row>
    <row r="2151" spans="1:6" x14ac:dyDescent="0.25">
      <c r="A2151" s="66">
        <v>101770006</v>
      </c>
      <c r="B2151" s="67">
        <v>57.7</v>
      </c>
      <c r="C2151" s="68">
        <v>577462.18859999999</v>
      </c>
      <c r="D2151" s="68">
        <v>1276185.5216000001</v>
      </c>
      <c r="E2151" s="69">
        <v>206.036</v>
      </c>
      <c r="F2151" s="64">
        <v>14.702</v>
      </c>
    </row>
    <row r="2152" spans="1:6" x14ac:dyDescent="0.25">
      <c r="A2152" s="66">
        <v>101770007</v>
      </c>
      <c r="B2152" s="67">
        <v>57.7</v>
      </c>
      <c r="C2152" s="68">
        <v>577436.89099999995</v>
      </c>
      <c r="D2152" s="68">
        <v>1276161.8347</v>
      </c>
      <c r="E2152" s="69">
        <v>205.18600000000001</v>
      </c>
      <c r="F2152" s="64">
        <v>-19.954000000000001</v>
      </c>
    </row>
    <row r="2153" spans="1:6" x14ac:dyDescent="0.25">
      <c r="A2153" s="66">
        <v>101770008</v>
      </c>
      <c r="B2153" s="67">
        <v>57.7</v>
      </c>
      <c r="C2153" s="68">
        <v>577463.97629999998</v>
      </c>
      <c r="D2153" s="68">
        <v>1276187.1954000001</v>
      </c>
      <c r="E2153" s="69">
        <v>205.96299999999999</v>
      </c>
      <c r="F2153" s="64">
        <v>17.151</v>
      </c>
    </row>
    <row r="2154" spans="1:6" x14ac:dyDescent="0.25">
      <c r="A2154" s="66">
        <v>101770009</v>
      </c>
      <c r="B2154" s="67">
        <v>57.7</v>
      </c>
      <c r="C2154" s="68">
        <v>577438.52969999996</v>
      </c>
      <c r="D2154" s="68">
        <v>1276163.3692000001</v>
      </c>
      <c r="E2154" s="69">
        <v>205.041</v>
      </c>
      <c r="F2154" s="64">
        <v>-17.709</v>
      </c>
    </row>
    <row r="2155" spans="1:6" x14ac:dyDescent="0.25">
      <c r="A2155" s="66">
        <v>101770010</v>
      </c>
      <c r="B2155" s="67">
        <v>57.7</v>
      </c>
      <c r="C2155" s="68">
        <v>577462.33319999999</v>
      </c>
      <c r="D2155" s="68">
        <v>1276185.6569000001</v>
      </c>
      <c r="E2155" s="69">
        <v>205.84800000000001</v>
      </c>
      <c r="F2155" s="64">
        <v>14.9</v>
      </c>
    </row>
    <row r="2156" spans="1:6" x14ac:dyDescent="0.25">
      <c r="A2156" s="66">
        <v>101770011</v>
      </c>
      <c r="B2156" s="67">
        <v>57.7</v>
      </c>
      <c r="C2156" s="68">
        <v>577436.78729999997</v>
      </c>
      <c r="D2156" s="68">
        <v>1276161.7376999999</v>
      </c>
      <c r="E2156" s="69">
        <v>204.96799999999999</v>
      </c>
      <c r="F2156" s="64">
        <v>-20.096</v>
      </c>
    </row>
    <row r="2157" spans="1:6" x14ac:dyDescent="0.25">
      <c r="A2157" s="66">
        <v>101770012</v>
      </c>
      <c r="B2157" s="67">
        <v>57.7</v>
      </c>
      <c r="C2157" s="68">
        <v>577463.97270000004</v>
      </c>
      <c r="D2157" s="68">
        <v>1276187.192</v>
      </c>
      <c r="E2157" s="69">
        <v>205.78299999999999</v>
      </c>
      <c r="F2157" s="64">
        <v>17.146000000000001</v>
      </c>
    </row>
    <row r="2158" spans="1:6" x14ac:dyDescent="0.25">
      <c r="A2158" s="66">
        <v>101770013</v>
      </c>
      <c r="B2158" s="67">
        <v>57.7</v>
      </c>
      <c r="C2158" s="68">
        <v>577438.43700000003</v>
      </c>
      <c r="D2158" s="68">
        <v>1276163.2823999999</v>
      </c>
      <c r="E2158" s="69">
        <v>204.78700000000001</v>
      </c>
      <c r="F2158" s="64">
        <v>-17.835999999999999</v>
      </c>
    </row>
    <row r="2159" spans="1:6" x14ac:dyDescent="0.25">
      <c r="A2159" s="66">
        <v>101770014</v>
      </c>
      <c r="B2159" s="67">
        <v>57.7</v>
      </c>
      <c r="C2159" s="68">
        <v>577462.38870000001</v>
      </c>
      <c r="D2159" s="68">
        <v>1276185.7089</v>
      </c>
      <c r="E2159" s="69">
        <v>205.696</v>
      </c>
      <c r="F2159" s="64">
        <v>14.976000000000001</v>
      </c>
    </row>
    <row r="2160" spans="1:6" x14ac:dyDescent="0.25">
      <c r="A2160" s="66">
        <v>101770015</v>
      </c>
      <c r="B2160" s="67">
        <v>57.7</v>
      </c>
      <c r="C2160" s="68">
        <v>577436.50190000003</v>
      </c>
      <c r="D2160" s="68">
        <v>1276161.4704</v>
      </c>
      <c r="E2160" s="69">
        <v>204.708</v>
      </c>
      <c r="F2160" s="64">
        <v>-20.486999999999998</v>
      </c>
    </row>
    <row r="2161" spans="1:6" x14ac:dyDescent="0.25">
      <c r="A2161" s="66">
        <v>101770016</v>
      </c>
      <c r="B2161" s="67">
        <v>57.7</v>
      </c>
      <c r="C2161" s="68">
        <v>577464.11499999999</v>
      </c>
      <c r="D2161" s="68">
        <v>1276187.3252999999</v>
      </c>
      <c r="E2161" s="69">
        <v>205.62700000000001</v>
      </c>
      <c r="F2161" s="64">
        <v>17.341000000000001</v>
      </c>
    </row>
    <row r="2162" spans="1:6" x14ac:dyDescent="0.25">
      <c r="A2162" s="66">
        <v>101770025</v>
      </c>
      <c r="B2162" s="67">
        <v>57.7</v>
      </c>
      <c r="C2162" s="68">
        <v>577438.25159999996</v>
      </c>
      <c r="D2162" s="68">
        <v>1276163.1088</v>
      </c>
      <c r="E2162" s="69">
        <v>204.28</v>
      </c>
      <c r="F2162" s="64">
        <v>-18.09</v>
      </c>
    </row>
    <row r="2163" spans="1:6" x14ac:dyDescent="0.25">
      <c r="A2163" s="66">
        <v>101770026</v>
      </c>
      <c r="B2163" s="67">
        <v>57.7</v>
      </c>
      <c r="C2163" s="68">
        <v>577462.57409999997</v>
      </c>
      <c r="D2163" s="68">
        <v>1276185.8825000001</v>
      </c>
      <c r="E2163" s="69">
        <v>205.18799999999999</v>
      </c>
      <c r="F2163" s="64">
        <v>15.23</v>
      </c>
    </row>
    <row r="2164" spans="1:6" x14ac:dyDescent="0.25">
      <c r="A2164" s="66">
        <v>101770027</v>
      </c>
      <c r="B2164" s="67">
        <v>57.7</v>
      </c>
      <c r="C2164" s="68">
        <v>577435.92819999997</v>
      </c>
      <c r="D2164" s="68">
        <v>1276160.9332000001</v>
      </c>
      <c r="E2164" s="69">
        <v>204.184</v>
      </c>
      <c r="F2164" s="64">
        <v>-21.273</v>
      </c>
    </row>
    <row r="2165" spans="1:6" x14ac:dyDescent="0.25">
      <c r="A2165" s="66">
        <v>101770028</v>
      </c>
      <c r="B2165" s="67">
        <v>57.7</v>
      </c>
      <c r="C2165" s="68">
        <v>577464.70120000001</v>
      </c>
      <c r="D2165" s="68">
        <v>1276187.8740999999</v>
      </c>
      <c r="E2165" s="69">
        <v>205.10300000000001</v>
      </c>
      <c r="F2165" s="64">
        <v>18.143999999999998</v>
      </c>
    </row>
    <row r="2166" spans="1:6" x14ac:dyDescent="0.25">
      <c r="A2166" s="66">
        <v>101770031</v>
      </c>
      <c r="B2166" s="67">
        <v>57.7</v>
      </c>
      <c r="C2166" s="68">
        <v>577435.65300000005</v>
      </c>
      <c r="D2166" s="68">
        <v>1276160.6754999999</v>
      </c>
      <c r="E2166" s="69">
        <v>204.173</v>
      </c>
      <c r="F2166" s="64">
        <v>-21.65</v>
      </c>
    </row>
    <row r="2167" spans="1:6" x14ac:dyDescent="0.25">
      <c r="A2167" s="66">
        <v>101770032</v>
      </c>
      <c r="B2167" s="67">
        <v>57.7</v>
      </c>
      <c r="C2167" s="68">
        <v>577465.46470000001</v>
      </c>
      <c r="D2167" s="68">
        <v>1276188.5891</v>
      </c>
      <c r="E2167" s="69">
        <v>204.62899999999999</v>
      </c>
      <c r="F2167" s="64">
        <v>19.190000000000001</v>
      </c>
    </row>
    <row r="2168" spans="1:6" x14ac:dyDescent="0.25">
      <c r="A2168" s="66">
        <v>101772001</v>
      </c>
      <c r="B2168" s="67">
        <v>57.725000000000001</v>
      </c>
      <c r="C2168" s="68">
        <v>577420.22149999999</v>
      </c>
      <c r="D2168" s="68">
        <v>1276180.0416999999</v>
      </c>
      <c r="E2168" s="69">
        <v>205.25399999999999</v>
      </c>
      <c r="F2168" s="64">
        <v>-19.277000000000001</v>
      </c>
    </row>
    <row r="2169" spans="1:6" x14ac:dyDescent="0.25">
      <c r="A2169" s="66">
        <v>101772002</v>
      </c>
      <c r="B2169" s="67">
        <v>57.725000000000001</v>
      </c>
      <c r="C2169" s="68">
        <v>577444.64320000005</v>
      </c>
      <c r="D2169" s="68">
        <v>1276203.6640000001</v>
      </c>
      <c r="E2169" s="69">
        <v>205.99</v>
      </c>
      <c r="F2169" s="64">
        <v>14.7</v>
      </c>
    </row>
    <row r="2170" spans="1:6" x14ac:dyDescent="0.25">
      <c r="A2170" s="66">
        <v>101772003</v>
      </c>
      <c r="B2170" s="67">
        <v>57.725000000000001</v>
      </c>
      <c r="C2170" s="68">
        <v>577418.53240000003</v>
      </c>
      <c r="D2170" s="68">
        <v>1276178.4077999999</v>
      </c>
      <c r="E2170" s="69">
        <v>205.184</v>
      </c>
      <c r="F2170" s="64">
        <v>-21.626999999999999</v>
      </c>
    </row>
    <row r="2171" spans="1:6" x14ac:dyDescent="0.25">
      <c r="A2171" s="66">
        <v>101772004</v>
      </c>
      <c r="B2171" s="67">
        <v>57.725000000000001</v>
      </c>
      <c r="C2171" s="68">
        <v>577446.33230000001</v>
      </c>
      <c r="D2171" s="68">
        <v>1276205.2978999999</v>
      </c>
      <c r="E2171" s="69">
        <v>205.92</v>
      </c>
      <c r="F2171" s="64">
        <v>17.05</v>
      </c>
    </row>
    <row r="2172" spans="1:6" x14ac:dyDescent="0.25">
      <c r="A2172" s="66">
        <v>101772005</v>
      </c>
      <c r="B2172" s="67">
        <v>57.725000000000001</v>
      </c>
      <c r="C2172" s="68">
        <v>577420.22369999997</v>
      </c>
      <c r="D2172" s="68">
        <v>1276180.0437</v>
      </c>
      <c r="E2172" s="69">
        <v>205.07400000000001</v>
      </c>
      <c r="F2172" s="64">
        <v>-19.274000000000001</v>
      </c>
    </row>
    <row r="2173" spans="1:6" x14ac:dyDescent="0.25">
      <c r="A2173" s="66">
        <v>101772006</v>
      </c>
      <c r="B2173" s="67">
        <v>57.725000000000001</v>
      </c>
      <c r="C2173" s="68">
        <v>577444.64469999995</v>
      </c>
      <c r="D2173" s="68">
        <v>1276203.6654000001</v>
      </c>
      <c r="E2173" s="69">
        <v>205.9</v>
      </c>
      <c r="F2173" s="64">
        <v>14.702</v>
      </c>
    </row>
    <row r="2174" spans="1:6" x14ac:dyDescent="0.25">
      <c r="A2174" s="66">
        <v>101772007</v>
      </c>
      <c r="B2174" s="67">
        <v>57.725000000000001</v>
      </c>
      <c r="C2174" s="68">
        <v>577418.46409999998</v>
      </c>
      <c r="D2174" s="68">
        <v>1276178.3418000001</v>
      </c>
      <c r="E2174" s="69">
        <v>205.00299999999999</v>
      </c>
      <c r="F2174" s="64">
        <v>-21.722000000000001</v>
      </c>
    </row>
    <row r="2175" spans="1:6" x14ac:dyDescent="0.25">
      <c r="A2175" s="66">
        <v>101772008</v>
      </c>
      <c r="B2175" s="67">
        <v>57.725000000000001</v>
      </c>
      <c r="C2175" s="68">
        <v>577446.40489999996</v>
      </c>
      <c r="D2175" s="68">
        <v>1276205.3681000001</v>
      </c>
      <c r="E2175" s="69">
        <v>205.827</v>
      </c>
      <c r="F2175" s="64">
        <v>17.151</v>
      </c>
    </row>
    <row r="2176" spans="1:6" x14ac:dyDescent="0.25">
      <c r="A2176" s="66">
        <v>101772009</v>
      </c>
      <c r="B2176" s="67">
        <v>57.725000000000001</v>
      </c>
      <c r="C2176" s="68">
        <v>577420.07779999997</v>
      </c>
      <c r="D2176" s="68">
        <v>1276179.9025999999</v>
      </c>
      <c r="E2176" s="69">
        <v>204.858</v>
      </c>
      <c r="F2176" s="64">
        <v>-19.477</v>
      </c>
    </row>
    <row r="2177" spans="1:6" x14ac:dyDescent="0.25">
      <c r="A2177" s="66">
        <v>101772010</v>
      </c>
      <c r="B2177" s="67">
        <v>57.725000000000001</v>
      </c>
      <c r="C2177" s="68">
        <v>577444.78700000001</v>
      </c>
      <c r="D2177" s="68">
        <v>1276203.8030999999</v>
      </c>
      <c r="E2177" s="69">
        <v>205.71199999999999</v>
      </c>
      <c r="F2177" s="64">
        <v>14.9</v>
      </c>
    </row>
    <row r="2178" spans="1:6" x14ac:dyDescent="0.25">
      <c r="A2178" s="66">
        <v>101772011</v>
      </c>
      <c r="B2178" s="67">
        <v>57.725000000000001</v>
      </c>
      <c r="C2178" s="68">
        <v>577418.32039999997</v>
      </c>
      <c r="D2178" s="68">
        <v>1276178.2027</v>
      </c>
      <c r="E2178" s="69">
        <v>204.785</v>
      </c>
      <c r="F2178" s="64">
        <v>-21.922000000000001</v>
      </c>
    </row>
    <row r="2179" spans="1:6" x14ac:dyDescent="0.25">
      <c r="A2179" s="66">
        <v>101772012</v>
      </c>
      <c r="B2179" s="67">
        <v>57.725000000000001</v>
      </c>
      <c r="C2179" s="68">
        <v>577446.40130000003</v>
      </c>
      <c r="D2179" s="68">
        <v>1276205.3646</v>
      </c>
      <c r="E2179" s="69">
        <v>205.64699999999999</v>
      </c>
      <c r="F2179" s="64">
        <v>17.146000000000001</v>
      </c>
    </row>
    <row r="2180" spans="1:6" x14ac:dyDescent="0.25">
      <c r="A2180" s="66">
        <v>101772013</v>
      </c>
      <c r="B2180" s="67">
        <v>57.725000000000001</v>
      </c>
      <c r="C2180" s="68">
        <v>577419.9865</v>
      </c>
      <c r="D2180" s="68">
        <v>1276179.8143</v>
      </c>
      <c r="E2180" s="69">
        <v>204.60400000000001</v>
      </c>
      <c r="F2180" s="64">
        <v>-19.603999999999999</v>
      </c>
    </row>
    <row r="2181" spans="1:6" x14ac:dyDescent="0.25">
      <c r="A2181" s="66">
        <v>101772014</v>
      </c>
      <c r="B2181" s="67">
        <v>57.725000000000001</v>
      </c>
      <c r="C2181" s="68">
        <v>577444.84160000004</v>
      </c>
      <c r="D2181" s="68">
        <v>1276203.8559000001</v>
      </c>
      <c r="E2181" s="69">
        <v>205.56</v>
      </c>
      <c r="F2181" s="64">
        <v>14.976000000000001</v>
      </c>
    </row>
    <row r="2182" spans="1:6" x14ac:dyDescent="0.25">
      <c r="A2182" s="66">
        <v>101772015</v>
      </c>
      <c r="B2182" s="67">
        <v>57.725000000000001</v>
      </c>
      <c r="C2182" s="68">
        <v>577417.98759999999</v>
      </c>
      <c r="D2182" s="68">
        <v>1276177.8807999999</v>
      </c>
      <c r="E2182" s="69">
        <v>204.52099999999999</v>
      </c>
      <c r="F2182" s="64">
        <v>-22.385000000000002</v>
      </c>
    </row>
    <row r="2183" spans="1:6" x14ac:dyDescent="0.25">
      <c r="A2183" s="66">
        <v>101772016</v>
      </c>
      <c r="B2183" s="67">
        <v>57.725000000000001</v>
      </c>
      <c r="C2183" s="68">
        <v>577446.54150000005</v>
      </c>
      <c r="D2183" s="68">
        <v>1276205.5001999999</v>
      </c>
      <c r="E2183" s="69">
        <v>205.49100000000001</v>
      </c>
      <c r="F2183" s="64">
        <v>17.341000000000001</v>
      </c>
    </row>
    <row r="2184" spans="1:6" x14ac:dyDescent="0.25">
      <c r="A2184" s="66">
        <v>101772025</v>
      </c>
      <c r="B2184" s="67">
        <v>57.725000000000001</v>
      </c>
      <c r="C2184" s="68">
        <v>577419.80390000006</v>
      </c>
      <c r="D2184" s="68">
        <v>1276179.6377000001</v>
      </c>
      <c r="E2184" s="69">
        <v>204.096</v>
      </c>
      <c r="F2184" s="64">
        <v>-19.858000000000001</v>
      </c>
    </row>
    <row r="2185" spans="1:6" x14ac:dyDescent="0.25">
      <c r="A2185" s="66">
        <v>101772026</v>
      </c>
      <c r="B2185" s="67">
        <v>57.725000000000001</v>
      </c>
      <c r="C2185" s="68">
        <v>577445.02419999999</v>
      </c>
      <c r="D2185" s="68">
        <v>1276204.0325</v>
      </c>
      <c r="E2185" s="69">
        <v>205.05199999999999</v>
      </c>
      <c r="F2185" s="64">
        <v>15.23</v>
      </c>
    </row>
    <row r="2186" spans="1:6" x14ac:dyDescent="0.25">
      <c r="A2186" s="66">
        <v>101772027</v>
      </c>
      <c r="B2186" s="67">
        <v>57.725000000000001</v>
      </c>
      <c r="C2186" s="68">
        <v>577417.32200000004</v>
      </c>
      <c r="D2186" s="68">
        <v>1276177.237</v>
      </c>
      <c r="E2186" s="69">
        <v>203.99299999999999</v>
      </c>
      <c r="F2186" s="64">
        <v>-23.311</v>
      </c>
    </row>
    <row r="2187" spans="1:6" x14ac:dyDescent="0.25">
      <c r="A2187" s="66">
        <v>101772028</v>
      </c>
      <c r="B2187" s="67">
        <v>57.725000000000001</v>
      </c>
      <c r="C2187" s="68">
        <v>577447.11869999999</v>
      </c>
      <c r="D2187" s="68">
        <v>1276206.0585</v>
      </c>
      <c r="E2187" s="69">
        <v>204.96700000000001</v>
      </c>
      <c r="F2187" s="64">
        <v>18.143999999999998</v>
      </c>
    </row>
    <row r="2188" spans="1:6" x14ac:dyDescent="0.25">
      <c r="A2188" s="66">
        <v>101772031</v>
      </c>
      <c r="B2188" s="67">
        <v>57.725000000000001</v>
      </c>
      <c r="C2188" s="68">
        <v>577417.02579999994</v>
      </c>
      <c r="D2188" s="68">
        <v>1276176.9506000001</v>
      </c>
      <c r="E2188" s="69">
        <v>203.98599999999999</v>
      </c>
      <c r="F2188" s="64">
        <v>-23.722999999999999</v>
      </c>
    </row>
    <row r="2189" spans="1:6" x14ac:dyDescent="0.25">
      <c r="A2189" s="66">
        <v>101772032</v>
      </c>
      <c r="B2189" s="67">
        <v>57.725000000000001</v>
      </c>
      <c r="C2189" s="68">
        <v>577447.71519999998</v>
      </c>
      <c r="D2189" s="68">
        <v>1276206.6355000001</v>
      </c>
      <c r="E2189" s="69">
        <v>204.637</v>
      </c>
      <c r="F2189" s="64">
        <v>18.974</v>
      </c>
    </row>
    <row r="2190" spans="1:6" x14ac:dyDescent="0.25">
      <c r="A2190" s="66">
        <v>101775001</v>
      </c>
      <c r="B2190" s="67">
        <v>57.75</v>
      </c>
      <c r="C2190" s="68">
        <v>577401.38939999999</v>
      </c>
      <c r="D2190" s="68">
        <v>1276196.1625000001</v>
      </c>
      <c r="E2190" s="69">
        <v>205.066</v>
      </c>
      <c r="F2190" s="64">
        <v>-21.234999999999999</v>
      </c>
    </row>
    <row r="2191" spans="1:6" x14ac:dyDescent="0.25">
      <c r="A2191" s="66">
        <v>101775002</v>
      </c>
      <c r="B2191" s="67">
        <v>57.75</v>
      </c>
      <c r="C2191" s="68">
        <v>577426.84250000003</v>
      </c>
      <c r="D2191" s="68">
        <v>1276221.5290000001</v>
      </c>
      <c r="E2191" s="69">
        <v>205.84800000000001</v>
      </c>
      <c r="F2191" s="64">
        <v>14.7</v>
      </c>
    </row>
    <row r="2192" spans="1:6" x14ac:dyDescent="0.25">
      <c r="A2192" s="66">
        <v>101775003</v>
      </c>
      <c r="B2192" s="67">
        <v>57.75</v>
      </c>
      <c r="C2192" s="68">
        <v>577399.72479999997</v>
      </c>
      <c r="D2192" s="68">
        <v>1276194.5035999999</v>
      </c>
      <c r="E2192" s="69">
        <v>204.995</v>
      </c>
      <c r="F2192" s="64">
        <v>-23.585000000000001</v>
      </c>
    </row>
    <row r="2193" spans="1:6" x14ac:dyDescent="0.25">
      <c r="A2193" s="66">
        <v>101775004</v>
      </c>
      <c r="B2193" s="67">
        <v>57.75</v>
      </c>
      <c r="C2193" s="68">
        <v>577428.50710000005</v>
      </c>
      <c r="D2193" s="68">
        <v>1276223.1879</v>
      </c>
      <c r="E2193" s="69">
        <v>205.77699999999999</v>
      </c>
      <c r="F2193" s="64">
        <v>17.05</v>
      </c>
    </row>
    <row r="2194" spans="1:6" x14ac:dyDescent="0.25">
      <c r="A2194" s="66">
        <v>101775005</v>
      </c>
      <c r="B2194" s="67">
        <v>57.75</v>
      </c>
      <c r="C2194" s="68">
        <v>577401.39150000003</v>
      </c>
      <c r="D2194" s="68">
        <v>1276196.1646</v>
      </c>
      <c r="E2194" s="69">
        <v>204.886</v>
      </c>
      <c r="F2194" s="64">
        <v>-21.231999999999999</v>
      </c>
    </row>
    <row r="2195" spans="1:6" x14ac:dyDescent="0.25">
      <c r="A2195" s="66">
        <v>101775006</v>
      </c>
      <c r="B2195" s="67">
        <v>57.75</v>
      </c>
      <c r="C2195" s="68">
        <v>577426.84400000004</v>
      </c>
      <c r="D2195" s="68">
        <v>1276221.5304</v>
      </c>
      <c r="E2195" s="69">
        <v>205.75800000000001</v>
      </c>
      <c r="F2195" s="64">
        <v>14.702</v>
      </c>
    </row>
    <row r="2196" spans="1:6" x14ac:dyDescent="0.25">
      <c r="A2196" s="66">
        <v>101775007</v>
      </c>
      <c r="B2196" s="67">
        <v>57.75</v>
      </c>
      <c r="C2196" s="68">
        <v>577399.65749999997</v>
      </c>
      <c r="D2196" s="68">
        <v>1276194.4365999999</v>
      </c>
      <c r="E2196" s="69">
        <v>204.815</v>
      </c>
      <c r="F2196" s="64">
        <v>-23.68</v>
      </c>
    </row>
    <row r="2197" spans="1:6" x14ac:dyDescent="0.25">
      <c r="A2197" s="66">
        <v>101775008</v>
      </c>
      <c r="B2197" s="67">
        <v>57.75</v>
      </c>
      <c r="C2197" s="68">
        <v>577428.57860000001</v>
      </c>
      <c r="D2197" s="68">
        <v>1276223.2592</v>
      </c>
      <c r="E2197" s="69">
        <v>205.684</v>
      </c>
      <c r="F2197" s="64">
        <v>17.151</v>
      </c>
    </row>
    <row r="2198" spans="1:6" x14ac:dyDescent="0.25">
      <c r="A2198" s="66">
        <v>101775009</v>
      </c>
      <c r="B2198" s="67">
        <v>57.75</v>
      </c>
      <c r="C2198" s="68">
        <v>577401.24769999995</v>
      </c>
      <c r="D2198" s="68">
        <v>1276196.0212999999</v>
      </c>
      <c r="E2198" s="69">
        <v>204.67</v>
      </c>
      <c r="F2198" s="64">
        <v>-21.434999999999999</v>
      </c>
    </row>
    <row r="2199" spans="1:6" x14ac:dyDescent="0.25">
      <c r="A2199" s="66">
        <v>101775010</v>
      </c>
      <c r="B2199" s="67">
        <v>57.75</v>
      </c>
      <c r="C2199" s="68">
        <v>577426.98419999995</v>
      </c>
      <c r="D2199" s="68">
        <v>1276221.6702000001</v>
      </c>
      <c r="E2199" s="69">
        <v>205.57</v>
      </c>
      <c r="F2199" s="64">
        <v>14.9</v>
      </c>
    </row>
    <row r="2200" spans="1:6" x14ac:dyDescent="0.25">
      <c r="A2200" s="66">
        <v>101775011</v>
      </c>
      <c r="B2200" s="67">
        <v>57.75</v>
      </c>
      <c r="C2200" s="68">
        <v>577399.55630000005</v>
      </c>
      <c r="D2200" s="68">
        <v>1276194.3356000001</v>
      </c>
      <c r="E2200" s="69">
        <v>204.59700000000001</v>
      </c>
      <c r="F2200" s="64">
        <v>-23.823</v>
      </c>
    </row>
    <row r="2201" spans="1:6" x14ac:dyDescent="0.25">
      <c r="A2201" s="66">
        <v>101775012</v>
      </c>
      <c r="B2201" s="67">
        <v>57.75</v>
      </c>
      <c r="C2201" s="68">
        <v>577428.57510000002</v>
      </c>
      <c r="D2201" s="68">
        <v>1276223.2557000001</v>
      </c>
      <c r="E2201" s="69">
        <v>205.505</v>
      </c>
      <c r="F2201" s="64">
        <v>17.146000000000001</v>
      </c>
    </row>
    <row r="2202" spans="1:6" x14ac:dyDescent="0.25">
      <c r="A2202" s="66">
        <v>101775013</v>
      </c>
      <c r="B2202" s="67">
        <v>57.75</v>
      </c>
      <c r="C2202" s="68">
        <v>577401.15780000004</v>
      </c>
      <c r="D2202" s="68">
        <v>1276195.9317000001</v>
      </c>
      <c r="E2202" s="69">
        <v>204.416</v>
      </c>
      <c r="F2202" s="64">
        <v>-21.562000000000001</v>
      </c>
    </row>
    <row r="2203" spans="1:6" x14ac:dyDescent="0.25">
      <c r="A2203" s="66">
        <v>101775014</v>
      </c>
      <c r="B2203" s="67">
        <v>57.75</v>
      </c>
      <c r="C2203" s="68">
        <v>577427.03799999994</v>
      </c>
      <c r="D2203" s="68">
        <v>1276221.7238</v>
      </c>
      <c r="E2203" s="69">
        <v>205.417</v>
      </c>
      <c r="F2203" s="64">
        <v>14.976000000000001</v>
      </c>
    </row>
    <row r="2204" spans="1:6" x14ac:dyDescent="0.25">
      <c r="A2204" s="66">
        <v>101775015</v>
      </c>
      <c r="B2204" s="67">
        <v>57.75</v>
      </c>
      <c r="C2204" s="68">
        <v>577399.27930000005</v>
      </c>
      <c r="D2204" s="68">
        <v>1276194.0596</v>
      </c>
      <c r="E2204" s="69">
        <v>204.33600000000001</v>
      </c>
      <c r="F2204" s="64">
        <v>-24.213999999999999</v>
      </c>
    </row>
    <row r="2205" spans="1:6" x14ac:dyDescent="0.25">
      <c r="A2205" s="66">
        <v>101775016</v>
      </c>
      <c r="B2205" s="67">
        <v>57.75</v>
      </c>
      <c r="C2205" s="68">
        <v>577428.7132</v>
      </c>
      <c r="D2205" s="68">
        <v>1276223.3933000001</v>
      </c>
      <c r="E2205" s="69">
        <v>205.34899999999999</v>
      </c>
      <c r="F2205" s="64">
        <v>17.341000000000001</v>
      </c>
    </row>
    <row r="2206" spans="1:6" x14ac:dyDescent="0.25">
      <c r="A2206" s="66">
        <v>101775025</v>
      </c>
      <c r="B2206" s="67">
        <v>57.75</v>
      </c>
      <c r="C2206" s="68">
        <v>577400.97779999999</v>
      </c>
      <c r="D2206" s="68">
        <v>1276195.7524000001</v>
      </c>
      <c r="E2206" s="69">
        <v>203.90799999999999</v>
      </c>
      <c r="F2206" s="64">
        <v>-21.815999999999999</v>
      </c>
    </row>
    <row r="2207" spans="1:6" x14ac:dyDescent="0.25">
      <c r="A2207" s="66">
        <v>101775026</v>
      </c>
      <c r="B2207" s="67">
        <v>57.75</v>
      </c>
      <c r="C2207" s="68">
        <v>577427.21790000005</v>
      </c>
      <c r="D2207" s="68">
        <v>1276221.9031</v>
      </c>
      <c r="E2207" s="69">
        <v>204.91</v>
      </c>
      <c r="F2207" s="64">
        <v>15.23</v>
      </c>
    </row>
    <row r="2208" spans="1:6" x14ac:dyDescent="0.25">
      <c r="A2208" s="66">
        <v>101775027</v>
      </c>
      <c r="B2208" s="67">
        <v>57.75</v>
      </c>
      <c r="C2208" s="68">
        <v>577398.72329999995</v>
      </c>
      <c r="D2208" s="68">
        <v>1276193.5055</v>
      </c>
      <c r="E2208" s="69">
        <v>203.81200000000001</v>
      </c>
      <c r="F2208" s="64">
        <v>-24.998999999999999</v>
      </c>
    </row>
    <row r="2209" spans="1:6" x14ac:dyDescent="0.25">
      <c r="A2209" s="66">
        <v>101775028</v>
      </c>
      <c r="B2209" s="67">
        <v>57.75</v>
      </c>
      <c r="C2209" s="68">
        <v>577429.28200000001</v>
      </c>
      <c r="D2209" s="68">
        <v>1276223.9601</v>
      </c>
      <c r="E2209" s="69">
        <v>204.82499999999999</v>
      </c>
      <c r="F2209" s="64">
        <v>18.143999999999998</v>
      </c>
    </row>
    <row r="2210" spans="1:6" x14ac:dyDescent="0.25">
      <c r="A2210" s="66">
        <v>101775031</v>
      </c>
      <c r="B2210" s="67">
        <v>57.75</v>
      </c>
      <c r="C2210" s="68">
        <v>577398.48100000003</v>
      </c>
      <c r="D2210" s="68">
        <v>1276193.2641</v>
      </c>
      <c r="E2210" s="69">
        <v>203.839</v>
      </c>
      <c r="F2210" s="64">
        <v>-25.341000000000001</v>
      </c>
    </row>
    <row r="2211" spans="1:6" x14ac:dyDescent="0.25">
      <c r="A2211" s="66">
        <v>101775032</v>
      </c>
      <c r="B2211" s="67">
        <v>57.75</v>
      </c>
      <c r="C2211" s="68">
        <v>577430.33589999995</v>
      </c>
      <c r="D2211" s="68">
        <v>1276225.0105000001</v>
      </c>
      <c r="E2211" s="69">
        <v>204.05600000000001</v>
      </c>
      <c r="F2211" s="64">
        <v>19.632000000000001</v>
      </c>
    </row>
    <row r="2212" spans="1:6" x14ac:dyDescent="0.25">
      <c r="A2212" s="66">
        <v>101777001</v>
      </c>
      <c r="B2212" s="67">
        <v>57.774999999999999</v>
      </c>
      <c r="C2212" s="68">
        <v>577383.37919999997</v>
      </c>
      <c r="D2212" s="68">
        <v>1276212.3892000001</v>
      </c>
      <c r="E2212" s="69">
        <v>204.9</v>
      </c>
      <c r="F2212" s="64">
        <v>-22.103000000000002</v>
      </c>
    </row>
    <row r="2213" spans="1:6" x14ac:dyDescent="0.25">
      <c r="A2213" s="66">
        <v>101777002</v>
      </c>
      <c r="B2213" s="67">
        <v>57.774999999999999</v>
      </c>
      <c r="C2213" s="68">
        <v>577408.50320000004</v>
      </c>
      <c r="D2213" s="68">
        <v>1276239.2823999999</v>
      </c>
      <c r="E2213" s="69">
        <v>205.691</v>
      </c>
      <c r="F2213" s="64">
        <v>14.7</v>
      </c>
    </row>
    <row r="2214" spans="1:6" x14ac:dyDescent="0.25">
      <c r="A2214" s="66">
        <v>101777003</v>
      </c>
      <c r="B2214" s="67">
        <v>57.774999999999999</v>
      </c>
      <c r="C2214" s="68">
        <v>577381.77500000002</v>
      </c>
      <c r="D2214" s="68">
        <v>1276210.6719</v>
      </c>
      <c r="E2214" s="69">
        <v>204.82900000000001</v>
      </c>
      <c r="F2214" s="64">
        <v>-24.452999999999999</v>
      </c>
    </row>
    <row r="2215" spans="1:6" x14ac:dyDescent="0.25">
      <c r="A2215" s="66">
        <v>101777004</v>
      </c>
      <c r="B2215" s="67">
        <v>57.774999999999999</v>
      </c>
      <c r="C2215" s="68">
        <v>577410.10739999998</v>
      </c>
      <c r="D2215" s="68">
        <v>1276240.9997</v>
      </c>
      <c r="E2215" s="69">
        <v>205.62</v>
      </c>
      <c r="F2215" s="64">
        <v>17.05</v>
      </c>
    </row>
    <row r="2216" spans="1:6" x14ac:dyDescent="0.25">
      <c r="A2216" s="66">
        <v>101777005</v>
      </c>
      <c r="B2216" s="67">
        <v>57.774999999999999</v>
      </c>
      <c r="C2216" s="68">
        <v>577383.38060000003</v>
      </c>
      <c r="D2216" s="68">
        <v>1276212.3906</v>
      </c>
      <c r="E2216" s="69">
        <v>204.72</v>
      </c>
      <c r="F2216" s="64">
        <v>-22.100999999999999</v>
      </c>
    </row>
    <row r="2217" spans="1:6" x14ac:dyDescent="0.25">
      <c r="A2217" s="66">
        <v>101777006</v>
      </c>
      <c r="B2217" s="67">
        <v>57.774999999999999</v>
      </c>
      <c r="C2217" s="68">
        <v>577408.50450000004</v>
      </c>
      <c r="D2217" s="68">
        <v>1276239.2838999999</v>
      </c>
      <c r="E2217" s="69">
        <v>205.601</v>
      </c>
      <c r="F2217" s="64">
        <v>14.702</v>
      </c>
    </row>
    <row r="2218" spans="1:6" x14ac:dyDescent="0.25">
      <c r="A2218" s="66">
        <v>101777007</v>
      </c>
      <c r="B2218" s="67">
        <v>57.774999999999999</v>
      </c>
      <c r="C2218" s="68">
        <v>577381.70940000005</v>
      </c>
      <c r="D2218" s="68">
        <v>1276210.6018000001</v>
      </c>
      <c r="E2218" s="69">
        <v>204.648</v>
      </c>
      <c r="F2218" s="64">
        <v>-24.548999999999999</v>
      </c>
    </row>
    <row r="2219" spans="1:6" x14ac:dyDescent="0.25">
      <c r="A2219" s="66">
        <v>101777008</v>
      </c>
      <c r="B2219" s="67">
        <v>57.774999999999999</v>
      </c>
      <c r="C2219" s="68">
        <v>577410.1764</v>
      </c>
      <c r="D2219" s="68">
        <v>1276241.0734999999</v>
      </c>
      <c r="E2219" s="69">
        <v>205.52699999999999</v>
      </c>
      <c r="F2219" s="64">
        <v>17.151</v>
      </c>
    </row>
    <row r="2220" spans="1:6" x14ac:dyDescent="0.25">
      <c r="A2220" s="66">
        <v>101777009</v>
      </c>
      <c r="B2220" s="67">
        <v>57.774999999999999</v>
      </c>
      <c r="C2220" s="68">
        <v>577383.24199999997</v>
      </c>
      <c r="D2220" s="68">
        <v>1276212.2423</v>
      </c>
      <c r="E2220" s="69">
        <v>204.50399999999999</v>
      </c>
      <c r="F2220" s="64">
        <v>-22.303999999999998</v>
      </c>
    </row>
    <row r="2221" spans="1:6" x14ac:dyDescent="0.25">
      <c r="A2221" s="66">
        <v>101777010</v>
      </c>
      <c r="B2221" s="67">
        <v>57.774999999999999</v>
      </c>
      <c r="C2221" s="68">
        <v>577408.63970000006</v>
      </c>
      <c r="D2221" s="68">
        <v>1276239.4286</v>
      </c>
      <c r="E2221" s="69">
        <v>205.41300000000001</v>
      </c>
      <c r="F2221" s="64">
        <v>14.9</v>
      </c>
    </row>
    <row r="2222" spans="1:6" x14ac:dyDescent="0.25">
      <c r="A2222" s="66">
        <v>101777011</v>
      </c>
      <c r="B2222" s="67">
        <v>57.774999999999999</v>
      </c>
      <c r="C2222" s="68">
        <v>577381.61250000005</v>
      </c>
      <c r="D2222" s="68">
        <v>1276210.4979999999</v>
      </c>
      <c r="E2222" s="69">
        <v>204.43</v>
      </c>
      <c r="F2222" s="64">
        <v>-24.690999999999999</v>
      </c>
    </row>
    <row r="2223" spans="1:6" x14ac:dyDescent="0.25">
      <c r="A2223" s="66">
        <v>101777012</v>
      </c>
      <c r="B2223" s="67">
        <v>57.774999999999999</v>
      </c>
      <c r="C2223" s="68">
        <v>577410.17299999995</v>
      </c>
      <c r="D2223" s="68">
        <v>1276241.0697999999</v>
      </c>
      <c r="E2223" s="69">
        <v>205.34700000000001</v>
      </c>
      <c r="F2223" s="64">
        <v>17.146000000000001</v>
      </c>
    </row>
    <row r="2224" spans="1:6" x14ac:dyDescent="0.25">
      <c r="A2224" s="66">
        <v>101777013</v>
      </c>
      <c r="B2224" s="67">
        <v>57.774999999999999</v>
      </c>
      <c r="C2224" s="68">
        <v>577383.15529999998</v>
      </c>
      <c r="D2224" s="68">
        <v>1276212.1495000001</v>
      </c>
      <c r="E2224" s="69">
        <v>204.25</v>
      </c>
      <c r="F2224" s="64">
        <v>-22.431000000000001</v>
      </c>
    </row>
    <row r="2225" spans="1:6" x14ac:dyDescent="0.25">
      <c r="A2225" s="66">
        <v>101777014</v>
      </c>
      <c r="B2225" s="67">
        <v>57.774999999999999</v>
      </c>
      <c r="C2225" s="68">
        <v>577408.69160000002</v>
      </c>
      <c r="D2225" s="68">
        <v>1276239.4841</v>
      </c>
      <c r="E2225" s="69">
        <v>205.26</v>
      </c>
      <c r="F2225" s="64">
        <v>14.976000000000001</v>
      </c>
    </row>
    <row r="2226" spans="1:6" x14ac:dyDescent="0.25">
      <c r="A2226" s="66">
        <v>101777015</v>
      </c>
      <c r="B2226" s="67">
        <v>57.774999999999999</v>
      </c>
      <c r="C2226" s="68">
        <v>577381.3456</v>
      </c>
      <c r="D2226" s="68">
        <v>1276210.2123</v>
      </c>
      <c r="E2226" s="69">
        <v>204.17</v>
      </c>
      <c r="F2226" s="64">
        <v>-25.082000000000001</v>
      </c>
    </row>
    <row r="2227" spans="1:6" x14ac:dyDescent="0.25">
      <c r="A2227" s="66">
        <v>101777016</v>
      </c>
      <c r="B2227" s="67">
        <v>57.774999999999999</v>
      </c>
      <c r="C2227" s="68">
        <v>577410.30610000005</v>
      </c>
      <c r="D2227" s="68">
        <v>1276241.2123</v>
      </c>
      <c r="E2227" s="69">
        <v>205.19200000000001</v>
      </c>
      <c r="F2227" s="64">
        <v>17.341000000000001</v>
      </c>
    </row>
    <row r="2228" spans="1:6" x14ac:dyDescent="0.25">
      <c r="A2228" s="66">
        <v>101777025</v>
      </c>
      <c r="B2228" s="67">
        <v>57.774999999999999</v>
      </c>
      <c r="C2228" s="68">
        <v>577382.98259999999</v>
      </c>
      <c r="D2228" s="68">
        <v>1276211.9646000001</v>
      </c>
      <c r="E2228" s="69">
        <v>203.74199999999999</v>
      </c>
      <c r="F2228" s="64">
        <v>-22.684000000000001</v>
      </c>
    </row>
    <row r="2229" spans="1:6" x14ac:dyDescent="0.25">
      <c r="A2229" s="66">
        <v>101777026</v>
      </c>
      <c r="B2229" s="67">
        <v>57.774999999999999</v>
      </c>
      <c r="C2229" s="68">
        <v>577408.86499999999</v>
      </c>
      <c r="D2229" s="68">
        <v>1276239.6697</v>
      </c>
      <c r="E2229" s="69">
        <v>204.75299999999999</v>
      </c>
      <c r="F2229" s="64">
        <v>15.23</v>
      </c>
    </row>
    <row r="2230" spans="1:6" x14ac:dyDescent="0.25">
      <c r="A2230" s="66">
        <v>101777027</v>
      </c>
      <c r="B2230" s="67">
        <v>57.774999999999999</v>
      </c>
      <c r="C2230" s="68">
        <v>577380.80969999998</v>
      </c>
      <c r="D2230" s="68">
        <v>1276209.6387</v>
      </c>
      <c r="E2230" s="69">
        <v>203.64599999999999</v>
      </c>
      <c r="F2230" s="64">
        <v>-25.867000000000001</v>
      </c>
    </row>
    <row r="2231" spans="1:6" x14ac:dyDescent="0.25">
      <c r="A2231" s="66">
        <v>101777028</v>
      </c>
      <c r="B2231" s="67">
        <v>57.774999999999999</v>
      </c>
      <c r="C2231" s="68">
        <v>577410.85430000001</v>
      </c>
      <c r="D2231" s="68">
        <v>1276241.7990999999</v>
      </c>
      <c r="E2231" s="69">
        <v>204.667</v>
      </c>
      <c r="F2231" s="64">
        <v>18.143999999999998</v>
      </c>
    </row>
    <row r="2232" spans="1:6" x14ac:dyDescent="0.25">
      <c r="A2232" s="66">
        <v>101777031</v>
      </c>
      <c r="B2232" s="67">
        <v>57.774999999999999</v>
      </c>
      <c r="C2232" s="68">
        <v>577380.34210000001</v>
      </c>
      <c r="D2232" s="68">
        <v>1276209.1381000001</v>
      </c>
      <c r="E2232" s="69">
        <v>203.63800000000001</v>
      </c>
      <c r="F2232" s="64">
        <v>-26.552</v>
      </c>
    </row>
    <row r="2233" spans="1:6" x14ac:dyDescent="0.25">
      <c r="A2233" s="66">
        <v>101777032</v>
      </c>
      <c r="B2233" s="67">
        <v>57.774999999999999</v>
      </c>
      <c r="C2233" s="68">
        <v>577411.58739999996</v>
      </c>
      <c r="D2233" s="68">
        <v>1276242.5839</v>
      </c>
      <c r="E2233" s="69">
        <v>204.17500000000001</v>
      </c>
      <c r="F2233" s="64">
        <v>19.218</v>
      </c>
    </row>
    <row r="2234" spans="1:6" x14ac:dyDescent="0.25">
      <c r="A2234" s="66">
        <v>101780001</v>
      </c>
      <c r="B2234" s="67">
        <v>57.8</v>
      </c>
      <c r="C2234" s="68">
        <v>577365.11289999995</v>
      </c>
      <c r="D2234" s="68">
        <v>1276229.4579</v>
      </c>
      <c r="E2234" s="69">
        <v>204.73400000000001</v>
      </c>
      <c r="F2234" s="64">
        <v>-22.1</v>
      </c>
    </row>
    <row r="2235" spans="1:6" x14ac:dyDescent="0.25">
      <c r="A2235" s="66">
        <v>101780002</v>
      </c>
      <c r="B2235" s="67">
        <v>57.8</v>
      </c>
      <c r="C2235" s="68">
        <v>577390.23479999998</v>
      </c>
      <c r="D2235" s="68">
        <v>1276256.3489999999</v>
      </c>
      <c r="E2235" s="69">
        <v>205.52500000000001</v>
      </c>
      <c r="F2235" s="64">
        <v>14.7</v>
      </c>
    </row>
    <row r="2236" spans="1:6" x14ac:dyDescent="0.25">
      <c r="A2236" s="66">
        <v>101780003</v>
      </c>
      <c r="B2236" s="67">
        <v>57.8</v>
      </c>
      <c r="C2236" s="68">
        <v>577363.50859999994</v>
      </c>
      <c r="D2236" s="68">
        <v>1276227.7405999999</v>
      </c>
      <c r="E2236" s="69">
        <v>204.66300000000001</v>
      </c>
      <c r="F2236" s="64">
        <v>-24.45</v>
      </c>
    </row>
    <row r="2237" spans="1:6" x14ac:dyDescent="0.25">
      <c r="A2237" s="66">
        <v>101780004</v>
      </c>
      <c r="B2237" s="67">
        <v>57.8</v>
      </c>
      <c r="C2237" s="68">
        <v>577391.83900000004</v>
      </c>
      <c r="D2237" s="68">
        <v>1276258.0662</v>
      </c>
      <c r="E2237" s="69">
        <v>205.45500000000001</v>
      </c>
      <c r="F2237" s="64">
        <v>17.05</v>
      </c>
    </row>
    <row r="2238" spans="1:6" x14ac:dyDescent="0.25">
      <c r="A2238" s="66">
        <v>101780005</v>
      </c>
      <c r="B2238" s="67">
        <v>57.8</v>
      </c>
      <c r="C2238" s="68">
        <v>577365.11490000004</v>
      </c>
      <c r="D2238" s="68">
        <v>1276229.4601</v>
      </c>
      <c r="E2238" s="69">
        <v>204.554</v>
      </c>
      <c r="F2238" s="64">
        <v>-22.097000000000001</v>
      </c>
    </row>
    <row r="2239" spans="1:6" x14ac:dyDescent="0.25">
      <c r="A2239" s="66">
        <v>101780006</v>
      </c>
      <c r="B2239" s="67">
        <v>57.8</v>
      </c>
      <c r="C2239" s="68">
        <v>577390.23609999998</v>
      </c>
      <c r="D2239" s="68">
        <v>1276256.3504000001</v>
      </c>
      <c r="E2239" s="69">
        <v>205.435</v>
      </c>
      <c r="F2239" s="64">
        <v>14.702</v>
      </c>
    </row>
    <row r="2240" spans="1:6" x14ac:dyDescent="0.25">
      <c r="A2240" s="66">
        <v>101780007</v>
      </c>
      <c r="B2240" s="67">
        <v>57.8</v>
      </c>
      <c r="C2240" s="68">
        <v>577363.44380000001</v>
      </c>
      <c r="D2240" s="68">
        <v>1276227.6712</v>
      </c>
      <c r="E2240" s="69">
        <v>204.483</v>
      </c>
      <c r="F2240" s="64">
        <v>-24.545000000000002</v>
      </c>
    </row>
    <row r="2241" spans="1:6" x14ac:dyDescent="0.25">
      <c r="A2241" s="66">
        <v>101780008</v>
      </c>
      <c r="B2241" s="67">
        <v>57.8</v>
      </c>
      <c r="C2241" s="68">
        <v>577391.90800000005</v>
      </c>
      <c r="D2241" s="68">
        <v>1276258.1399999999</v>
      </c>
      <c r="E2241" s="69">
        <v>205.36199999999999</v>
      </c>
      <c r="F2241" s="64">
        <v>17.151</v>
      </c>
    </row>
    <row r="2242" spans="1:6" x14ac:dyDescent="0.25">
      <c r="A2242" s="66">
        <v>101780009</v>
      </c>
      <c r="B2242" s="67">
        <v>57.8</v>
      </c>
      <c r="C2242" s="68">
        <v>577364.97629999998</v>
      </c>
      <c r="D2242" s="68">
        <v>1276229.3117</v>
      </c>
      <c r="E2242" s="69">
        <v>204.33799999999999</v>
      </c>
      <c r="F2242" s="64">
        <v>-22.3</v>
      </c>
    </row>
    <row r="2243" spans="1:6" x14ac:dyDescent="0.25">
      <c r="A2243" s="66">
        <v>101780010</v>
      </c>
      <c r="B2243" s="67">
        <v>57.8</v>
      </c>
      <c r="C2243" s="68">
        <v>577390.3713</v>
      </c>
      <c r="D2243" s="68">
        <v>1276256.4950999999</v>
      </c>
      <c r="E2243" s="69">
        <v>205.24700000000001</v>
      </c>
      <c r="F2243" s="64">
        <v>14.9</v>
      </c>
    </row>
    <row r="2244" spans="1:6" x14ac:dyDescent="0.25">
      <c r="A2244" s="66">
        <v>101780011</v>
      </c>
      <c r="B2244" s="67">
        <v>57.8</v>
      </c>
      <c r="C2244" s="68">
        <v>577363.34620000003</v>
      </c>
      <c r="D2244" s="68">
        <v>1276227.5667000001</v>
      </c>
      <c r="E2244" s="69">
        <v>204.26499999999999</v>
      </c>
      <c r="F2244" s="64">
        <v>-24.687999999999999</v>
      </c>
    </row>
    <row r="2245" spans="1:6" x14ac:dyDescent="0.25">
      <c r="A2245" s="66">
        <v>101780012</v>
      </c>
      <c r="B2245" s="67">
        <v>57.8</v>
      </c>
      <c r="C2245" s="68">
        <v>577391.90460000001</v>
      </c>
      <c r="D2245" s="68">
        <v>1276258.1362999999</v>
      </c>
      <c r="E2245" s="69">
        <v>205.18199999999999</v>
      </c>
      <c r="F2245" s="64">
        <v>17.146000000000001</v>
      </c>
    </row>
    <row r="2246" spans="1:6" x14ac:dyDescent="0.25">
      <c r="A2246" s="66">
        <v>101780013</v>
      </c>
      <c r="B2246" s="67">
        <v>57.8</v>
      </c>
      <c r="C2246" s="68">
        <v>577364.88959999999</v>
      </c>
      <c r="D2246" s="68">
        <v>1276229.2189</v>
      </c>
      <c r="E2246" s="69">
        <v>204.084</v>
      </c>
      <c r="F2246" s="64">
        <v>-22.427</v>
      </c>
    </row>
    <row r="2247" spans="1:6" x14ac:dyDescent="0.25">
      <c r="A2247" s="66">
        <v>101780014</v>
      </c>
      <c r="B2247" s="67">
        <v>57.8</v>
      </c>
      <c r="C2247" s="68">
        <v>577390.42319999996</v>
      </c>
      <c r="D2247" s="68">
        <v>1276256.5506</v>
      </c>
      <c r="E2247" s="69">
        <v>205.095</v>
      </c>
      <c r="F2247" s="64">
        <v>14.976000000000001</v>
      </c>
    </row>
    <row r="2248" spans="1:6" x14ac:dyDescent="0.25">
      <c r="A2248" s="66">
        <v>101780015</v>
      </c>
      <c r="B2248" s="67">
        <v>57.8</v>
      </c>
      <c r="C2248" s="68">
        <v>577363.07920000004</v>
      </c>
      <c r="D2248" s="68">
        <v>1276227.281</v>
      </c>
      <c r="E2248" s="69">
        <v>204.00399999999999</v>
      </c>
      <c r="F2248" s="64">
        <v>-25.079000000000001</v>
      </c>
    </row>
    <row r="2249" spans="1:6" x14ac:dyDescent="0.25">
      <c r="A2249" s="66">
        <v>101780016</v>
      </c>
      <c r="B2249" s="67">
        <v>57.8</v>
      </c>
      <c r="C2249" s="68">
        <v>577392.03769999999</v>
      </c>
      <c r="D2249" s="68">
        <v>1276258.2788</v>
      </c>
      <c r="E2249" s="69">
        <v>205.02600000000001</v>
      </c>
      <c r="F2249" s="64">
        <v>17.341000000000001</v>
      </c>
    </row>
    <row r="2250" spans="1:6" x14ac:dyDescent="0.25">
      <c r="A2250" s="66">
        <v>101780025</v>
      </c>
      <c r="B2250" s="67">
        <v>57.8</v>
      </c>
      <c r="C2250" s="68">
        <v>577364.71620000002</v>
      </c>
      <c r="D2250" s="68">
        <v>1276229.0333</v>
      </c>
      <c r="E2250" s="69">
        <v>203.57599999999999</v>
      </c>
      <c r="F2250" s="64">
        <v>-22.681000000000001</v>
      </c>
    </row>
    <row r="2251" spans="1:6" x14ac:dyDescent="0.25">
      <c r="A2251" s="66">
        <v>101780026</v>
      </c>
      <c r="B2251" s="67">
        <v>57.8</v>
      </c>
      <c r="C2251" s="68">
        <v>577390.59660000005</v>
      </c>
      <c r="D2251" s="68">
        <v>1276256.7361999999</v>
      </c>
      <c r="E2251" s="69">
        <v>204.58699999999999</v>
      </c>
      <c r="F2251" s="64">
        <v>15.23</v>
      </c>
    </row>
    <row r="2252" spans="1:6" x14ac:dyDescent="0.25">
      <c r="A2252" s="66">
        <v>101780027</v>
      </c>
      <c r="B2252" s="67">
        <v>57.8</v>
      </c>
      <c r="C2252" s="68">
        <v>577362.54330000002</v>
      </c>
      <c r="D2252" s="68">
        <v>1276226.7074</v>
      </c>
      <c r="E2252" s="69">
        <v>203.48</v>
      </c>
      <c r="F2252" s="64">
        <v>-25.864000000000001</v>
      </c>
    </row>
    <row r="2253" spans="1:6" x14ac:dyDescent="0.25">
      <c r="A2253" s="66">
        <v>101780028</v>
      </c>
      <c r="B2253" s="67">
        <v>57.8</v>
      </c>
      <c r="C2253" s="68">
        <v>577392.58589999995</v>
      </c>
      <c r="D2253" s="68">
        <v>1276258.8655999999</v>
      </c>
      <c r="E2253" s="69">
        <v>204.50200000000001</v>
      </c>
      <c r="F2253" s="64">
        <v>18.143999999999998</v>
      </c>
    </row>
    <row r="2254" spans="1:6" x14ac:dyDescent="0.25">
      <c r="A2254" s="66">
        <v>101780031</v>
      </c>
      <c r="B2254" s="67">
        <v>57.8</v>
      </c>
      <c r="C2254" s="68">
        <v>577362.29139999999</v>
      </c>
      <c r="D2254" s="68">
        <v>1276226.4376999999</v>
      </c>
      <c r="E2254" s="69">
        <v>203.53800000000001</v>
      </c>
      <c r="F2254" s="64">
        <v>-26.233000000000001</v>
      </c>
    </row>
    <row r="2255" spans="1:6" x14ac:dyDescent="0.25">
      <c r="A2255" s="66">
        <v>101780032</v>
      </c>
      <c r="B2255" s="67">
        <v>57.8</v>
      </c>
      <c r="C2255" s="68">
        <v>577393.02690000006</v>
      </c>
      <c r="D2255" s="68">
        <v>1276259.3377</v>
      </c>
      <c r="E2255" s="69">
        <v>204.29499999999999</v>
      </c>
      <c r="F2255" s="64">
        <v>18.79</v>
      </c>
    </row>
  </sheetData>
  <autoFilter ref="A4:F2255" xr:uid="{E31469C4-9DC4-40C1-9E0B-E267455552E2}"/>
  <phoneticPr fontId="2" type="noConversion"/>
  <conditionalFormatting sqref="A1160:A2255 A5:A752">
    <cfRule type="duplicateValues" dxfId="2" priority="23"/>
  </conditionalFormatting>
  <pageMargins left="1.1811023622047245" right="0.39370078740157483" top="0.39370078740157483" bottom="0.39370078740157483" header="0.31496062992125984" footer="0.31496062992125984"/>
  <pageSetup paperSize="9" fitToHeight="0" orientation="portrait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8B280-794A-4B40-A447-AE61004A0C9E}">
  <sheetPr>
    <pageSetUpPr fitToPage="1"/>
  </sheetPr>
  <dimension ref="A1:F1564"/>
  <sheetViews>
    <sheetView zoomScale="85" zoomScaleNormal="85" zoomScaleSheetLayoutView="145" workbookViewId="0">
      <pane ySplit="4" topLeftCell="A47" activePane="bottomLeft" state="frozen"/>
      <selection activeCell="D17" sqref="D17"/>
      <selection pane="bottomLeft" activeCell="J69" sqref="J69"/>
    </sheetView>
  </sheetViews>
  <sheetFormatPr defaultRowHeight="15" x14ac:dyDescent="0.25"/>
  <cols>
    <col min="1" max="1" width="12.28515625" style="7" customWidth="1"/>
    <col min="2" max="2" width="12.28515625" style="8" customWidth="1"/>
    <col min="3" max="6" width="12.28515625" style="9" customWidth="1"/>
  </cols>
  <sheetData>
    <row r="1" spans="1:6" x14ac:dyDescent="0.25">
      <c r="A1" s="1" t="s">
        <v>25</v>
      </c>
      <c r="B1" s="11"/>
    </row>
    <row r="2" spans="1:6" x14ac:dyDescent="0.25">
      <c r="A2" s="1" t="s">
        <v>7</v>
      </c>
      <c r="B2" s="46"/>
    </row>
    <row r="3" spans="1:6" x14ac:dyDescent="0.25">
      <c r="A3" s="2"/>
    </row>
    <row r="4" spans="1:6" ht="30" x14ac:dyDescent="0.25">
      <c r="A4" s="45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</row>
    <row r="5" spans="1:6" x14ac:dyDescent="0.25">
      <c r="A5" s="54">
        <v>101575001</v>
      </c>
      <c r="B5" s="47">
        <v>55.75</v>
      </c>
      <c r="C5" s="48">
        <v>577928.64189883578</v>
      </c>
      <c r="D5" s="48">
        <v>1274334.1383926717</v>
      </c>
      <c r="E5" s="48">
        <v>210.33199999999999</v>
      </c>
      <c r="F5" s="49">
        <v>-12.85</v>
      </c>
    </row>
    <row r="6" spans="1:6" x14ac:dyDescent="0.25">
      <c r="A6" s="54">
        <v>101575002</v>
      </c>
      <c r="B6" s="47">
        <v>55.75</v>
      </c>
      <c r="C6" s="48">
        <v>577953.90592798986</v>
      </c>
      <c r="D6" s="48">
        <v>1274337.2094398707</v>
      </c>
      <c r="E6" s="48">
        <v>209.88300000000001</v>
      </c>
      <c r="F6" s="49">
        <v>12.6</v>
      </c>
    </row>
    <row r="7" spans="1:6" x14ac:dyDescent="0.25">
      <c r="A7" s="54">
        <v>101575003</v>
      </c>
      <c r="B7" s="47">
        <v>55.75</v>
      </c>
      <c r="C7" s="48">
        <v>577926.30907099636</v>
      </c>
      <c r="D7" s="48">
        <v>1274333.8548185688</v>
      </c>
      <c r="E7" s="48">
        <v>210.261</v>
      </c>
      <c r="F7" s="49">
        <v>-15.2</v>
      </c>
    </row>
    <row r="8" spans="1:6" x14ac:dyDescent="0.25">
      <c r="A8" s="54">
        <v>101575004</v>
      </c>
      <c r="B8" s="47">
        <v>55.75</v>
      </c>
      <c r="C8" s="48">
        <v>577956.23875582928</v>
      </c>
      <c r="D8" s="48">
        <v>1274337.4930139733</v>
      </c>
      <c r="E8" s="48">
        <v>209.81299999999999</v>
      </c>
      <c r="F8" s="49">
        <v>14.95</v>
      </c>
    </row>
    <row r="9" spans="1:6" x14ac:dyDescent="0.25">
      <c r="A9" s="54">
        <v>101575005</v>
      </c>
      <c r="B9" s="47">
        <v>55.75</v>
      </c>
      <c r="C9" s="48">
        <v>577928.64289152843</v>
      </c>
      <c r="D9" s="48">
        <v>1274334.1385133415</v>
      </c>
      <c r="E9" s="48">
        <v>210.15199999999999</v>
      </c>
      <c r="F9" s="49">
        <v>-12.849</v>
      </c>
    </row>
    <row r="10" spans="1:6" x14ac:dyDescent="0.25">
      <c r="A10" s="54">
        <v>101575006</v>
      </c>
      <c r="B10" s="47">
        <v>55.75</v>
      </c>
      <c r="C10" s="48">
        <v>577953.90592798986</v>
      </c>
      <c r="D10" s="48">
        <v>1274337.2094398707</v>
      </c>
      <c r="E10" s="48">
        <v>209.703</v>
      </c>
      <c r="F10" s="49">
        <v>12.6</v>
      </c>
    </row>
    <row r="11" spans="1:6" x14ac:dyDescent="0.25">
      <c r="A11" s="54">
        <v>101575007</v>
      </c>
      <c r="B11" s="47">
        <v>55.75</v>
      </c>
      <c r="C11" s="48">
        <v>577926.21774326824</v>
      </c>
      <c r="D11" s="48">
        <v>1274333.8437169443</v>
      </c>
      <c r="E11" s="48">
        <v>210.07900000000001</v>
      </c>
      <c r="F11" s="49">
        <v>-15.292</v>
      </c>
    </row>
    <row r="12" spans="1:6" x14ac:dyDescent="0.25">
      <c r="A12" s="54">
        <v>101575008</v>
      </c>
      <c r="B12" s="47">
        <v>55.75</v>
      </c>
      <c r="C12" s="48">
        <v>577956.32909086475</v>
      </c>
      <c r="D12" s="48">
        <v>1274337.503994928</v>
      </c>
      <c r="E12" s="48">
        <v>209.63</v>
      </c>
      <c r="F12" s="49">
        <v>15.041</v>
      </c>
    </row>
    <row r="13" spans="1:6" x14ac:dyDescent="0.25">
      <c r="A13" s="54">
        <v>101575009</v>
      </c>
      <c r="B13" s="47">
        <v>55.75</v>
      </c>
      <c r="C13" s="48">
        <v>577928.64388422121</v>
      </c>
      <c r="D13" s="48">
        <v>1274334.1386340114</v>
      </c>
      <c r="E13" s="48">
        <v>209.94200000000001</v>
      </c>
      <c r="F13" s="49">
        <v>-12.848000000000001</v>
      </c>
    </row>
    <row r="14" spans="1:6" x14ac:dyDescent="0.25">
      <c r="A14" s="54">
        <v>101575010</v>
      </c>
      <c r="B14" s="47">
        <v>55.75</v>
      </c>
      <c r="C14" s="48">
        <v>577953.90592798986</v>
      </c>
      <c r="D14" s="48">
        <v>1274337.2094398707</v>
      </c>
      <c r="E14" s="48">
        <v>209.49299999999999</v>
      </c>
      <c r="F14" s="49">
        <v>12.6</v>
      </c>
    </row>
    <row r="15" spans="1:6" x14ac:dyDescent="0.25">
      <c r="A15" s="54">
        <v>101575011</v>
      </c>
      <c r="B15" s="47">
        <v>55.75</v>
      </c>
      <c r="C15" s="48">
        <v>577925.88816929259</v>
      </c>
      <c r="D15" s="48">
        <v>1274333.8036545606</v>
      </c>
      <c r="E15" s="48">
        <v>209.85900000000001</v>
      </c>
      <c r="F15" s="49">
        <v>-15.624000000000001</v>
      </c>
    </row>
    <row r="16" spans="1:6" x14ac:dyDescent="0.25">
      <c r="A16" s="54">
        <v>101575012</v>
      </c>
      <c r="B16" s="47">
        <v>55.75</v>
      </c>
      <c r="C16" s="48">
        <v>577956.65965753305</v>
      </c>
      <c r="D16" s="48">
        <v>1274337.5441779818</v>
      </c>
      <c r="E16" s="48">
        <v>209.41</v>
      </c>
      <c r="F16" s="49">
        <v>15.374000000000001</v>
      </c>
    </row>
    <row r="17" spans="1:6" x14ac:dyDescent="0.25">
      <c r="A17" s="54">
        <v>101575013</v>
      </c>
      <c r="B17" s="47">
        <v>55.75</v>
      </c>
      <c r="C17" s="48">
        <v>577928.42747721309</v>
      </c>
      <c r="D17" s="48">
        <v>1274334.1123279883</v>
      </c>
      <c r="E17" s="48">
        <v>209.685</v>
      </c>
      <c r="F17" s="49">
        <v>-13.066000000000001</v>
      </c>
    </row>
    <row r="18" spans="1:6" x14ac:dyDescent="0.25">
      <c r="A18" s="54">
        <v>101575014</v>
      </c>
      <c r="B18" s="47">
        <v>55.75</v>
      </c>
      <c r="C18" s="48">
        <v>577954.15013039357</v>
      </c>
      <c r="D18" s="48">
        <v>1274337.239124649</v>
      </c>
      <c r="E18" s="48">
        <v>209.23500000000001</v>
      </c>
      <c r="F18" s="49">
        <v>12.846</v>
      </c>
    </row>
    <row r="19" spans="1:6" x14ac:dyDescent="0.25">
      <c r="A19" s="54">
        <v>101575015</v>
      </c>
      <c r="B19" s="47">
        <v>55.75</v>
      </c>
      <c r="C19" s="48">
        <v>577925.49804106238</v>
      </c>
      <c r="D19" s="48">
        <v>1274333.7562313168</v>
      </c>
      <c r="E19" s="48">
        <v>209.59700000000001</v>
      </c>
      <c r="F19" s="49">
        <v>-16.016999999999999</v>
      </c>
    </row>
    <row r="20" spans="1:6" x14ac:dyDescent="0.25">
      <c r="A20" s="54">
        <v>101575016</v>
      </c>
      <c r="B20" s="47">
        <v>55.75</v>
      </c>
      <c r="C20" s="48">
        <v>577957.04978576326</v>
      </c>
      <c r="D20" s="48">
        <v>1274337.5916012253</v>
      </c>
      <c r="E20" s="48">
        <v>209.148</v>
      </c>
      <c r="F20" s="49">
        <v>15.766999999999999</v>
      </c>
    </row>
    <row r="21" spans="1:6" x14ac:dyDescent="0.25">
      <c r="A21" s="54">
        <v>101575025</v>
      </c>
      <c r="B21" s="47">
        <v>55.75</v>
      </c>
      <c r="C21" s="48">
        <v>577928.17036980437</v>
      </c>
      <c r="D21" s="48">
        <v>1274334.0810745019</v>
      </c>
      <c r="E21" s="48">
        <v>209.17699999999999</v>
      </c>
      <c r="F21" s="49">
        <v>-13.324999999999999</v>
      </c>
    </row>
    <row r="22" spans="1:6" x14ac:dyDescent="0.25">
      <c r="A22" s="54">
        <v>101575026</v>
      </c>
      <c r="B22" s="47">
        <v>55.75</v>
      </c>
      <c r="C22" s="48">
        <v>577954.40227433876</v>
      </c>
      <c r="D22" s="48">
        <v>1274337.2697747862</v>
      </c>
      <c r="E22" s="48">
        <v>208.727</v>
      </c>
      <c r="F22" s="49">
        <v>13.1</v>
      </c>
    </row>
    <row r="23" spans="1:6" x14ac:dyDescent="0.25">
      <c r="A23" s="54">
        <v>101575027</v>
      </c>
      <c r="B23" s="47">
        <v>55.75</v>
      </c>
      <c r="C23" s="48">
        <v>577924.71778460208</v>
      </c>
      <c r="D23" s="48">
        <v>1274333.6613848298</v>
      </c>
      <c r="E23" s="48">
        <v>209.07300000000001</v>
      </c>
      <c r="F23" s="49">
        <v>-16.803000000000001</v>
      </c>
    </row>
    <row r="24" spans="1:6" x14ac:dyDescent="0.25">
      <c r="A24" s="54">
        <v>101575028</v>
      </c>
      <c r="B24" s="47">
        <v>55.75</v>
      </c>
      <c r="C24" s="48">
        <v>577957.83004222356</v>
      </c>
      <c r="D24" s="48">
        <v>1274337.6864477126</v>
      </c>
      <c r="E24" s="48">
        <v>208.624</v>
      </c>
      <c r="F24" s="49">
        <v>16.553000000000001</v>
      </c>
    </row>
    <row r="25" spans="1:6" x14ac:dyDescent="0.25">
      <c r="A25" s="54">
        <v>101575031</v>
      </c>
      <c r="B25" s="47">
        <v>55.75</v>
      </c>
      <c r="C25" s="48">
        <v>577923.97227238619</v>
      </c>
      <c r="D25" s="48">
        <v>1274333.5707617865</v>
      </c>
      <c r="E25" s="48">
        <v>209.82499999999999</v>
      </c>
      <c r="F25" s="49">
        <v>-17.553999999999998</v>
      </c>
    </row>
    <row r="26" spans="1:6" x14ac:dyDescent="0.25">
      <c r="A26" s="54">
        <v>101575032</v>
      </c>
      <c r="B26" s="47">
        <v>55.75</v>
      </c>
      <c r="C26" s="48">
        <v>577959.11061580351</v>
      </c>
      <c r="D26" s="48">
        <v>1274337.8421117945</v>
      </c>
      <c r="E26" s="48">
        <v>207.88499999999999</v>
      </c>
      <c r="F26" s="49">
        <v>17.843</v>
      </c>
    </row>
    <row r="27" spans="1:6" x14ac:dyDescent="0.25">
      <c r="A27" s="54">
        <v>101577001</v>
      </c>
      <c r="B27" s="47">
        <v>55.774999999999999</v>
      </c>
      <c r="C27" s="48">
        <v>577925.6618121491</v>
      </c>
      <c r="D27" s="48">
        <v>1274358.996851047</v>
      </c>
      <c r="E27" s="48">
        <v>210.863</v>
      </c>
      <c r="F27" s="49">
        <v>-12.875999999999999</v>
      </c>
    </row>
    <row r="28" spans="1:6" x14ac:dyDescent="0.25">
      <c r="A28" s="54">
        <v>101577002</v>
      </c>
      <c r="B28" s="47">
        <v>55.774999999999999</v>
      </c>
      <c r="C28" s="48">
        <v>577950.96011299477</v>
      </c>
      <c r="D28" s="48">
        <v>1274362.0006070833</v>
      </c>
      <c r="E28" s="48">
        <v>210.393</v>
      </c>
      <c r="F28" s="49">
        <v>12.6</v>
      </c>
    </row>
    <row r="29" spans="1:6" x14ac:dyDescent="0.25">
      <c r="A29" s="54">
        <v>101577003</v>
      </c>
      <c r="B29" s="47">
        <v>55.774999999999999</v>
      </c>
      <c r="C29" s="48">
        <v>577923.32820377313</v>
      </c>
      <c r="D29" s="48">
        <v>1274358.7197735356</v>
      </c>
      <c r="E29" s="48">
        <v>210.792</v>
      </c>
      <c r="F29" s="49">
        <v>-15.226000000000001</v>
      </c>
    </row>
    <row r="30" spans="1:6" x14ac:dyDescent="0.25">
      <c r="A30" s="54">
        <v>101577004</v>
      </c>
      <c r="B30" s="47">
        <v>55.774999999999999</v>
      </c>
      <c r="C30" s="48">
        <v>577953.26790272491</v>
      </c>
      <c r="D30" s="48">
        <v>1274362.2746190564</v>
      </c>
      <c r="E30" s="48">
        <v>210.32300000000001</v>
      </c>
      <c r="F30" s="49">
        <v>14.923999999999999</v>
      </c>
    </row>
    <row r="31" spans="1:6" x14ac:dyDescent="0.25">
      <c r="A31" s="54">
        <v>101577005</v>
      </c>
      <c r="B31" s="47">
        <v>55.774999999999999</v>
      </c>
      <c r="C31" s="48">
        <v>577925.6618121491</v>
      </c>
      <c r="D31" s="48">
        <v>1274358.996851047</v>
      </c>
      <c r="E31" s="48">
        <v>210.68199999999999</v>
      </c>
      <c r="F31" s="49">
        <v>-12.875999999999999</v>
      </c>
    </row>
    <row r="32" spans="1:6" x14ac:dyDescent="0.25">
      <c r="A32" s="54">
        <v>101577006</v>
      </c>
      <c r="B32" s="47">
        <v>55.774999999999999</v>
      </c>
      <c r="C32" s="48">
        <v>577950.96011299477</v>
      </c>
      <c r="D32" s="48">
        <v>1274362.0006070833</v>
      </c>
      <c r="E32" s="48">
        <v>210.21299999999999</v>
      </c>
      <c r="F32" s="49">
        <v>12.6</v>
      </c>
    </row>
    <row r="33" spans="1:6" x14ac:dyDescent="0.25">
      <c r="A33" s="54">
        <v>101577007</v>
      </c>
      <c r="B33" s="47">
        <v>55.774999999999999</v>
      </c>
      <c r="C33" s="48">
        <v>577923.23783851264</v>
      </c>
      <c r="D33" s="48">
        <v>1274358.709044151</v>
      </c>
      <c r="E33" s="48">
        <v>210.60900000000001</v>
      </c>
      <c r="F33" s="49">
        <v>-15.317</v>
      </c>
    </row>
    <row r="34" spans="1:6" x14ac:dyDescent="0.25">
      <c r="A34" s="54">
        <v>101577008</v>
      </c>
      <c r="B34" s="47">
        <v>55.774999999999999</v>
      </c>
      <c r="C34" s="48">
        <v>577953.3582679854</v>
      </c>
      <c r="D34" s="48">
        <v>1274362.2853484408</v>
      </c>
      <c r="E34" s="48">
        <v>210.14</v>
      </c>
      <c r="F34" s="49">
        <v>15.015000000000001</v>
      </c>
    </row>
    <row r="35" spans="1:6" x14ac:dyDescent="0.25">
      <c r="A35" s="54">
        <v>101577009</v>
      </c>
      <c r="B35" s="47">
        <v>55.774999999999999</v>
      </c>
      <c r="C35" s="48">
        <v>577925.6618121491</v>
      </c>
      <c r="D35" s="48">
        <v>1274358.996851047</v>
      </c>
      <c r="E35" s="48">
        <v>210.47200000000001</v>
      </c>
      <c r="F35" s="49">
        <v>-12.875999999999999</v>
      </c>
    </row>
    <row r="36" spans="1:6" x14ac:dyDescent="0.25">
      <c r="A36" s="54">
        <v>101577010</v>
      </c>
      <c r="B36" s="47">
        <v>55.774999999999999</v>
      </c>
      <c r="C36" s="48">
        <v>577950.96011299477</v>
      </c>
      <c r="D36" s="48">
        <v>1274362.0006070833</v>
      </c>
      <c r="E36" s="48">
        <v>210.00299999999999</v>
      </c>
      <c r="F36" s="49">
        <v>12.6</v>
      </c>
    </row>
    <row r="37" spans="1:6" x14ac:dyDescent="0.25">
      <c r="A37" s="54">
        <v>101577011</v>
      </c>
      <c r="B37" s="47">
        <v>55.774999999999999</v>
      </c>
      <c r="C37" s="48">
        <v>577922.90716124058</v>
      </c>
      <c r="D37" s="48">
        <v>1274358.6697816781</v>
      </c>
      <c r="E37" s="48">
        <v>210.38900000000001</v>
      </c>
      <c r="F37" s="49">
        <v>-15.65</v>
      </c>
    </row>
    <row r="38" spans="1:6" x14ac:dyDescent="0.25">
      <c r="A38" s="54">
        <v>101577012</v>
      </c>
      <c r="B38" s="47">
        <v>55.774999999999999</v>
      </c>
      <c r="C38" s="48">
        <v>577953.68894525745</v>
      </c>
      <c r="D38" s="48">
        <v>1274362.3246109139</v>
      </c>
      <c r="E38" s="48">
        <v>209.92</v>
      </c>
      <c r="F38" s="49">
        <v>15.348000000000001</v>
      </c>
    </row>
    <row r="39" spans="1:6" x14ac:dyDescent="0.25">
      <c r="A39" s="54">
        <v>101577013</v>
      </c>
      <c r="B39" s="47">
        <v>55.774999999999999</v>
      </c>
      <c r="C39" s="48">
        <v>577925.4473187835</v>
      </c>
      <c r="D39" s="48">
        <v>1274358.9713834971</v>
      </c>
      <c r="E39" s="48">
        <v>210.21600000000001</v>
      </c>
      <c r="F39" s="49">
        <v>-13.092000000000001</v>
      </c>
    </row>
    <row r="40" spans="1:6" x14ac:dyDescent="0.25">
      <c r="A40" s="54">
        <v>101577014</v>
      </c>
      <c r="B40" s="47">
        <v>55.774999999999999</v>
      </c>
      <c r="C40" s="48">
        <v>577951.17857845977</v>
      </c>
      <c r="D40" s="48">
        <v>1274362.0265462545</v>
      </c>
      <c r="E40" s="48">
        <v>209.74600000000001</v>
      </c>
      <c r="F40" s="49">
        <v>12.82</v>
      </c>
    </row>
    <row r="41" spans="1:6" x14ac:dyDescent="0.25">
      <c r="A41" s="54">
        <v>101577015</v>
      </c>
      <c r="B41" s="47">
        <v>55.774999999999999</v>
      </c>
      <c r="C41" s="48">
        <v>577922.51690247818</v>
      </c>
      <c r="D41" s="48">
        <v>1274358.6234448857</v>
      </c>
      <c r="E41" s="48">
        <v>210.12700000000001</v>
      </c>
      <c r="F41" s="49">
        <v>-16.042999999999999</v>
      </c>
    </row>
    <row r="42" spans="1:6" x14ac:dyDescent="0.25">
      <c r="A42" s="54">
        <v>101577016</v>
      </c>
      <c r="B42" s="47">
        <v>55.774999999999999</v>
      </c>
      <c r="C42" s="48">
        <v>577954.07920401986</v>
      </c>
      <c r="D42" s="48">
        <v>1274362.370947706</v>
      </c>
      <c r="E42" s="48">
        <v>209.65799999999999</v>
      </c>
      <c r="F42" s="49">
        <v>15.741</v>
      </c>
    </row>
    <row r="43" spans="1:6" x14ac:dyDescent="0.25">
      <c r="A43" s="54">
        <v>101577025</v>
      </c>
      <c r="B43" s="47">
        <v>55.774999999999999</v>
      </c>
      <c r="C43" s="48">
        <v>577925.19012534968</v>
      </c>
      <c r="D43" s="48">
        <v>1274358.9408460183</v>
      </c>
      <c r="E43" s="48">
        <v>209.708</v>
      </c>
      <c r="F43" s="49">
        <v>-13.351000000000001</v>
      </c>
    </row>
    <row r="44" spans="1:6" x14ac:dyDescent="0.25">
      <c r="A44" s="54">
        <v>101577026</v>
      </c>
      <c r="B44" s="47">
        <v>55.774999999999999</v>
      </c>
      <c r="C44" s="48">
        <v>577951.43080676929</v>
      </c>
      <c r="D44" s="48">
        <v>1274362.0564942069</v>
      </c>
      <c r="E44" s="48">
        <v>209.238</v>
      </c>
      <c r="F44" s="49">
        <v>13.074</v>
      </c>
    </row>
    <row r="45" spans="1:6" x14ac:dyDescent="0.25">
      <c r="A45" s="54">
        <v>101577027</v>
      </c>
      <c r="B45" s="47">
        <v>55.774999999999999</v>
      </c>
      <c r="C45" s="48">
        <v>577921.73737797805</v>
      </c>
      <c r="D45" s="48">
        <v>1274358.5308892063</v>
      </c>
      <c r="E45" s="48">
        <v>209.60300000000001</v>
      </c>
      <c r="F45" s="49">
        <v>-16.827999999999999</v>
      </c>
    </row>
    <row r="46" spans="1:6" x14ac:dyDescent="0.25">
      <c r="A46" s="54">
        <v>101577028</v>
      </c>
      <c r="B46" s="47">
        <v>55.774999999999999</v>
      </c>
      <c r="C46" s="48">
        <v>577954.85972154478</v>
      </c>
      <c r="D46" s="48">
        <v>1274362.4636212909</v>
      </c>
      <c r="E46" s="48">
        <v>209.13399999999999</v>
      </c>
      <c r="F46" s="49">
        <v>16.527000000000001</v>
      </c>
    </row>
    <row r="47" spans="1:6" x14ac:dyDescent="0.25">
      <c r="A47" s="54">
        <v>101577031</v>
      </c>
      <c r="B47" s="47">
        <v>55.774999999999999</v>
      </c>
      <c r="C47" s="48">
        <v>577921.32130056981</v>
      </c>
      <c r="D47" s="48">
        <v>1274358.4814868756</v>
      </c>
      <c r="E47" s="48">
        <v>209.976</v>
      </c>
      <c r="F47" s="49">
        <v>-17.247</v>
      </c>
    </row>
    <row r="48" spans="1:6" x14ac:dyDescent="0.25">
      <c r="A48" s="54">
        <v>101577032</v>
      </c>
      <c r="B48" s="47">
        <v>55.774999999999999</v>
      </c>
      <c r="C48" s="48">
        <v>577955.87856503145</v>
      </c>
      <c r="D48" s="48">
        <v>1274362.5845921533</v>
      </c>
      <c r="E48" s="48">
        <v>208.57</v>
      </c>
      <c r="F48" s="49">
        <v>17.553000000000001</v>
      </c>
    </row>
    <row r="49" spans="1:6" x14ac:dyDescent="0.25">
      <c r="A49" s="54">
        <v>101580001</v>
      </c>
      <c r="B49" s="47">
        <v>55.8</v>
      </c>
      <c r="C49" s="48">
        <v>577922.7372635369</v>
      </c>
      <c r="D49" s="48">
        <v>1274383.8564629746</v>
      </c>
      <c r="E49" s="48">
        <v>211.33</v>
      </c>
      <c r="F49" s="49">
        <v>-12.885999999999999</v>
      </c>
    </row>
    <row r="50" spans="1:6" x14ac:dyDescent="0.25">
      <c r="A50" s="54">
        <v>101580002</v>
      </c>
      <c r="B50" s="47">
        <v>55.8</v>
      </c>
      <c r="C50" s="48">
        <v>577948.01689204737</v>
      </c>
      <c r="D50" s="48">
        <v>1274386.7963409272</v>
      </c>
      <c r="E50" s="48">
        <v>210.874</v>
      </c>
      <c r="F50" s="49">
        <v>12.564</v>
      </c>
    </row>
    <row r="51" spans="1:6" x14ac:dyDescent="0.25">
      <c r="A51" s="54">
        <v>101580003</v>
      </c>
      <c r="B51" s="47">
        <v>55.8</v>
      </c>
      <c r="C51" s="48">
        <v>577920.40299528546</v>
      </c>
      <c r="D51" s="48">
        <v>1274383.5850007667</v>
      </c>
      <c r="E51" s="48">
        <v>211.26</v>
      </c>
      <c r="F51" s="49">
        <v>-15.236000000000001</v>
      </c>
    </row>
    <row r="52" spans="1:6" x14ac:dyDescent="0.25">
      <c r="A52" s="54">
        <v>101580004</v>
      </c>
      <c r="B52" s="47">
        <v>55.8</v>
      </c>
      <c r="C52" s="44">
        <v>577950.3511602988</v>
      </c>
      <c r="D52" s="44">
        <v>1274387.0678031349</v>
      </c>
      <c r="E52" s="48">
        <v>210.804</v>
      </c>
      <c r="F52" s="49">
        <v>14.914</v>
      </c>
    </row>
    <row r="53" spans="1:6" x14ac:dyDescent="0.25">
      <c r="A53" s="54">
        <v>101580005</v>
      </c>
      <c r="B53" s="50">
        <v>55.8</v>
      </c>
      <c r="C53" s="44">
        <v>577922.7372635369</v>
      </c>
      <c r="D53" s="44">
        <v>1274383.8564629746</v>
      </c>
      <c r="E53" s="44">
        <v>211.15</v>
      </c>
      <c r="F53" s="49">
        <v>-12.885999999999999</v>
      </c>
    </row>
    <row r="54" spans="1:6" x14ac:dyDescent="0.25">
      <c r="A54" s="54">
        <v>101580006</v>
      </c>
      <c r="B54" s="50">
        <v>55.8</v>
      </c>
      <c r="C54" s="44">
        <v>577948.01689204737</v>
      </c>
      <c r="D54" s="44">
        <v>1274386.7963409272</v>
      </c>
      <c r="E54" s="44">
        <v>210.69399999999999</v>
      </c>
      <c r="F54" s="49">
        <v>12.564</v>
      </c>
    </row>
    <row r="55" spans="1:6" x14ac:dyDescent="0.25">
      <c r="A55" s="54">
        <v>101580007</v>
      </c>
      <c r="B55" s="50">
        <v>55.8</v>
      </c>
      <c r="C55" s="44">
        <v>577920.31260447239</v>
      </c>
      <c r="D55" s="44">
        <v>1274383.5744888259</v>
      </c>
      <c r="E55" s="44">
        <v>211.077</v>
      </c>
      <c r="F55" s="51">
        <v>-15.327</v>
      </c>
    </row>
    <row r="56" spans="1:6" x14ac:dyDescent="0.25">
      <c r="A56" s="54">
        <v>101580008</v>
      </c>
      <c r="B56" s="50">
        <v>55.8</v>
      </c>
      <c r="C56" s="44">
        <v>577950.44254441757</v>
      </c>
      <c r="D56" s="44">
        <v>1274387.0784305916</v>
      </c>
      <c r="E56" s="44">
        <v>210.62100000000001</v>
      </c>
      <c r="F56" s="49">
        <v>15.006</v>
      </c>
    </row>
    <row r="57" spans="1:6" x14ac:dyDescent="0.25">
      <c r="A57" s="54">
        <v>101580009</v>
      </c>
      <c r="B57" s="50">
        <v>55.8</v>
      </c>
      <c r="C57" s="44">
        <v>577922.7372635369</v>
      </c>
      <c r="D57" s="44">
        <v>1274383.8564629746</v>
      </c>
      <c r="E57" s="44">
        <v>210.94</v>
      </c>
      <c r="F57" s="51">
        <v>-12.885999999999999</v>
      </c>
    </row>
    <row r="58" spans="1:6" x14ac:dyDescent="0.25">
      <c r="A58" s="54">
        <v>101580010</v>
      </c>
      <c r="B58" s="50">
        <v>55.8</v>
      </c>
      <c r="C58" s="44">
        <v>577948.01689204737</v>
      </c>
      <c r="D58" s="44">
        <v>1274386.7963409272</v>
      </c>
      <c r="E58" s="44">
        <v>210.48400000000001</v>
      </c>
      <c r="F58" s="49">
        <v>12.564</v>
      </c>
    </row>
    <row r="59" spans="1:6" x14ac:dyDescent="0.25">
      <c r="A59" s="54">
        <v>101580011</v>
      </c>
      <c r="B59" s="50">
        <v>55.8</v>
      </c>
      <c r="C59" s="44">
        <v>577920.11394334456</v>
      </c>
      <c r="D59" s="44">
        <v>1274383.5513856593</v>
      </c>
      <c r="E59" s="44">
        <v>210.86099999999999</v>
      </c>
      <c r="F59" s="51">
        <v>-15.526999999999999</v>
      </c>
    </row>
    <row r="60" spans="1:6" x14ac:dyDescent="0.25">
      <c r="A60" s="54">
        <v>101580012</v>
      </c>
      <c r="B60" s="50">
        <v>55.8</v>
      </c>
      <c r="C60" s="44">
        <v>577950.77232188964</v>
      </c>
      <c r="D60" s="44">
        <v>1274387.1167818482</v>
      </c>
      <c r="E60" s="44">
        <v>210.40100000000001</v>
      </c>
      <c r="F60" s="49">
        <v>15.337999999999999</v>
      </c>
    </row>
    <row r="61" spans="1:6" x14ac:dyDescent="0.25">
      <c r="A61" s="54">
        <v>101580013</v>
      </c>
      <c r="B61" s="50">
        <v>55.8</v>
      </c>
      <c r="C61" s="44">
        <v>577922.5237028246</v>
      </c>
      <c r="D61" s="44">
        <v>1274383.8316270704</v>
      </c>
      <c r="E61" s="44">
        <v>210.684</v>
      </c>
      <c r="F61" s="51">
        <v>-13.101000000000001</v>
      </c>
    </row>
    <row r="62" spans="1:6" x14ac:dyDescent="0.25">
      <c r="A62" s="54">
        <v>101580014</v>
      </c>
      <c r="B62" s="50">
        <v>55.8</v>
      </c>
      <c r="C62" s="44">
        <v>577948.26124523452</v>
      </c>
      <c r="D62" s="44">
        <v>1274386.8247578221</v>
      </c>
      <c r="E62" s="44">
        <v>210.227</v>
      </c>
      <c r="F62" s="49">
        <v>12.81</v>
      </c>
    </row>
    <row r="63" spans="1:6" x14ac:dyDescent="0.25">
      <c r="A63" s="54">
        <v>101580015</v>
      </c>
      <c r="B63" s="50">
        <v>55.8</v>
      </c>
      <c r="C63" s="44">
        <v>577918.8643648508</v>
      </c>
      <c r="D63" s="44">
        <v>1274383.4060667411</v>
      </c>
      <c r="E63" s="44">
        <v>210.572</v>
      </c>
      <c r="F63" s="51">
        <v>-16.785</v>
      </c>
    </row>
    <row r="64" spans="1:6" x14ac:dyDescent="0.25">
      <c r="A64" s="54">
        <v>101580025</v>
      </c>
      <c r="B64" s="50">
        <v>55.8</v>
      </c>
      <c r="C64" s="44">
        <v>577922.26643666415</v>
      </c>
      <c r="D64" s="44">
        <v>1274383.8017084696</v>
      </c>
      <c r="E64" s="44">
        <v>210.17599999999999</v>
      </c>
      <c r="F64" s="51">
        <v>-13.36</v>
      </c>
    </row>
    <row r="65" spans="1:6" x14ac:dyDescent="0.25">
      <c r="A65" s="54">
        <v>101580026</v>
      </c>
      <c r="B65" s="50">
        <v>55.8</v>
      </c>
      <c r="C65" s="44">
        <v>577948.51354486682</v>
      </c>
      <c r="D65" s="44">
        <v>1274386.8540988436</v>
      </c>
      <c r="E65" s="44">
        <v>209.71899999999999</v>
      </c>
      <c r="F65" s="49">
        <v>13.064</v>
      </c>
    </row>
    <row r="66" spans="1:6" x14ac:dyDescent="0.25">
      <c r="A66" s="54">
        <v>101580027</v>
      </c>
      <c r="B66" s="50">
        <v>55.8</v>
      </c>
      <c r="C66" s="44">
        <v>577918.08362661861</v>
      </c>
      <c r="D66" s="44">
        <v>1274383.3152712963</v>
      </c>
      <c r="E66" s="44">
        <v>210.04900000000001</v>
      </c>
      <c r="F66" s="51">
        <v>-17.571000000000002</v>
      </c>
    </row>
    <row r="67" spans="1:6" x14ac:dyDescent="0.25">
      <c r="A67" s="54">
        <v>101580028</v>
      </c>
      <c r="B67" s="50">
        <v>55.8</v>
      </c>
      <c r="C67" s="44">
        <v>577951.16269100574</v>
      </c>
      <c r="D67" s="44">
        <v>1274387.1621795706</v>
      </c>
      <c r="E67" s="44">
        <v>210.13900000000001</v>
      </c>
      <c r="F67" s="49">
        <v>15.731</v>
      </c>
    </row>
    <row r="68" spans="1:6" x14ac:dyDescent="0.25">
      <c r="A68" s="54">
        <v>101580031</v>
      </c>
      <c r="B68" s="50">
        <v>55.8</v>
      </c>
      <c r="C68" s="44">
        <v>577915.0421247523</v>
      </c>
      <c r="D68" s="44">
        <v>1274382.9615618153</v>
      </c>
      <c r="E68" s="44">
        <v>208.24799999999999</v>
      </c>
      <c r="F68" s="51">
        <v>-20.632999999999999</v>
      </c>
    </row>
    <row r="69" spans="1:6" x14ac:dyDescent="0.25">
      <c r="A69" s="54">
        <v>101580032</v>
      </c>
      <c r="B69" s="50">
        <v>55.8</v>
      </c>
      <c r="C69" s="44">
        <v>577952.44008205738</v>
      </c>
      <c r="D69" s="44">
        <v>1274387.3107329321</v>
      </c>
      <c r="E69" s="44">
        <v>209.40199999999999</v>
      </c>
      <c r="F69" s="49">
        <v>17.016999999999999</v>
      </c>
    </row>
    <row r="70" spans="1:6" x14ac:dyDescent="0.25">
      <c r="A70" s="54">
        <v>101585001</v>
      </c>
      <c r="B70" s="50">
        <v>55.85</v>
      </c>
      <c r="C70" s="44">
        <v>577917.10592877772</v>
      </c>
      <c r="D70" s="44">
        <v>1274433.6509040229</v>
      </c>
      <c r="E70" s="44">
        <v>212.23699999999999</v>
      </c>
      <c r="F70" s="49">
        <v>-13.081</v>
      </c>
    </row>
    <row r="71" spans="1:6" x14ac:dyDescent="0.25">
      <c r="A71" s="54">
        <v>101585002</v>
      </c>
      <c r="B71" s="50">
        <v>55.85</v>
      </c>
      <c r="C71" s="44">
        <v>577942.41014960234</v>
      </c>
      <c r="D71" s="44">
        <v>1274436.3709974883</v>
      </c>
      <c r="E71" s="44">
        <v>211.798</v>
      </c>
      <c r="F71" s="49">
        <v>12.369</v>
      </c>
    </row>
    <row r="72" spans="1:6" x14ac:dyDescent="0.25">
      <c r="A72" s="54">
        <v>101585003</v>
      </c>
      <c r="B72" s="50">
        <v>55.85</v>
      </c>
      <c r="C72" s="44">
        <v>577914.76938972319</v>
      </c>
      <c r="D72" s="44">
        <v>1274433.399736257</v>
      </c>
      <c r="E72" s="44">
        <v>212.166</v>
      </c>
      <c r="F72" s="49">
        <v>-15.430999999999999</v>
      </c>
    </row>
    <row r="73" spans="1:6" x14ac:dyDescent="0.25">
      <c r="A73" s="54">
        <v>101585004</v>
      </c>
      <c r="B73" s="50">
        <v>55.85</v>
      </c>
      <c r="C73" s="44">
        <v>577944.74668865686</v>
      </c>
      <c r="D73" s="44">
        <v>1274436.6221652543</v>
      </c>
      <c r="E73" s="44">
        <v>211.727</v>
      </c>
      <c r="F73" s="49">
        <v>14.718999999999999</v>
      </c>
    </row>
    <row r="74" spans="1:6" x14ac:dyDescent="0.25">
      <c r="A74" s="54">
        <v>101585005</v>
      </c>
      <c r="B74" s="50">
        <v>55.85</v>
      </c>
      <c r="C74" s="44">
        <v>577917.10592877772</v>
      </c>
      <c r="D74" s="44">
        <v>1274433.6509040229</v>
      </c>
      <c r="E74" s="44">
        <v>212.05699999999999</v>
      </c>
      <c r="F74" s="49">
        <v>-13.081</v>
      </c>
    </row>
    <row r="75" spans="1:6" x14ac:dyDescent="0.25">
      <c r="A75" s="54">
        <v>101585006</v>
      </c>
      <c r="B75" s="50">
        <v>55.85</v>
      </c>
      <c r="C75" s="44">
        <v>577942.41014960234</v>
      </c>
      <c r="D75" s="44">
        <v>1274436.3709974883</v>
      </c>
      <c r="E75" s="44">
        <v>211.61799999999999</v>
      </c>
      <c r="F75" s="49">
        <v>12.369</v>
      </c>
    </row>
    <row r="76" spans="1:6" x14ac:dyDescent="0.25">
      <c r="A76" s="54">
        <v>101585007</v>
      </c>
      <c r="B76" s="50">
        <v>55.85</v>
      </c>
      <c r="C76" s="44">
        <v>577914.67891097686</v>
      </c>
      <c r="D76" s="44">
        <v>1274433.390010186</v>
      </c>
      <c r="E76" s="44">
        <v>211.983</v>
      </c>
      <c r="F76" s="49">
        <v>-15.522</v>
      </c>
    </row>
    <row r="77" spans="1:6" x14ac:dyDescent="0.25">
      <c r="A77" s="54">
        <v>101585008</v>
      </c>
      <c r="B77" s="50">
        <v>55.85</v>
      </c>
      <c r="C77" s="44">
        <v>577944.8371674032</v>
      </c>
      <c r="D77" s="44">
        <v>1274436.6318913251</v>
      </c>
      <c r="E77" s="44">
        <v>211.54400000000001</v>
      </c>
      <c r="F77" s="49">
        <v>14.81</v>
      </c>
    </row>
    <row r="78" spans="1:6" x14ac:dyDescent="0.25">
      <c r="A78" s="54">
        <v>101585009</v>
      </c>
      <c r="B78" s="50">
        <v>55.85</v>
      </c>
      <c r="C78" s="44">
        <v>577917.10791732161</v>
      </c>
      <c r="D78" s="44">
        <v>1274433.6511177826</v>
      </c>
      <c r="E78" s="44">
        <v>211.84700000000001</v>
      </c>
      <c r="F78" s="49">
        <v>-13.079000000000001</v>
      </c>
    </row>
    <row r="79" spans="1:6" x14ac:dyDescent="0.25">
      <c r="A79" s="54">
        <v>101585010</v>
      </c>
      <c r="B79" s="50">
        <v>55.85</v>
      </c>
      <c r="C79" s="44">
        <v>577942.41014960234</v>
      </c>
      <c r="D79" s="44">
        <v>1274436.3709974883</v>
      </c>
      <c r="E79" s="44">
        <v>211.40700000000001</v>
      </c>
      <c r="F79" s="49">
        <v>12.369</v>
      </c>
    </row>
    <row r="80" spans="1:6" x14ac:dyDescent="0.25">
      <c r="A80" s="54">
        <v>101585011</v>
      </c>
      <c r="B80" s="50">
        <v>55.85</v>
      </c>
      <c r="C80" s="44">
        <v>577914.34781842143</v>
      </c>
      <c r="D80" s="44">
        <v>1274433.3544191793</v>
      </c>
      <c r="E80" s="44">
        <v>211.76300000000001</v>
      </c>
      <c r="F80" s="49">
        <v>-15.855</v>
      </c>
    </row>
    <row r="81" spans="1:6" x14ac:dyDescent="0.25">
      <c r="A81" s="54">
        <v>101585012</v>
      </c>
      <c r="B81" s="50">
        <v>55.85</v>
      </c>
      <c r="C81" s="44">
        <v>577945.16825995862</v>
      </c>
      <c r="D81" s="44">
        <v>1274436.6674823321</v>
      </c>
      <c r="E81" s="44">
        <v>211.32400000000001</v>
      </c>
      <c r="F81" s="49">
        <v>15.143000000000001</v>
      </c>
    </row>
    <row r="82" spans="1:6" x14ac:dyDescent="0.25">
      <c r="A82" s="54">
        <v>101585013</v>
      </c>
      <c r="B82" s="50">
        <v>55.85</v>
      </c>
      <c r="C82" s="44">
        <v>577916.89116603904</v>
      </c>
      <c r="D82" s="44">
        <v>1274433.6278179644</v>
      </c>
      <c r="E82" s="44">
        <v>211.59</v>
      </c>
      <c r="F82" s="49">
        <v>-13.297000000000001</v>
      </c>
    </row>
    <row r="83" spans="1:6" x14ac:dyDescent="0.25">
      <c r="A83" s="54">
        <v>101585014</v>
      </c>
      <c r="B83" s="50">
        <v>55.85</v>
      </c>
      <c r="C83" s="44">
        <v>577942.6547404991</v>
      </c>
      <c r="D83" s="44">
        <v>1274436.3972899436</v>
      </c>
      <c r="E83" s="44">
        <v>211.15</v>
      </c>
      <c r="F83" s="49">
        <v>12.615</v>
      </c>
    </row>
    <row r="84" spans="1:6" x14ac:dyDescent="0.25">
      <c r="A84" s="54">
        <v>101585015</v>
      </c>
      <c r="B84" s="50">
        <v>55.85</v>
      </c>
      <c r="C84" s="44">
        <v>577913.95706954971</v>
      </c>
      <c r="D84" s="44">
        <v>1274433.3124153784</v>
      </c>
      <c r="E84" s="44">
        <v>211.501</v>
      </c>
      <c r="F84" s="49">
        <v>-16.248000000000001</v>
      </c>
    </row>
    <row r="85" spans="1:6" x14ac:dyDescent="0.25">
      <c r="A85" s="54">
        <v>101585016</v>
      </c>
      <c r="B85" s="50">
        <v>55.85</v>
      </c>
      <c r="C85" s="44">
        <v>577945.55900883023</v>
      </c>
      <c r="D85" s="44">
        <v>1274436.709486133</v>
      </c>
      <c r="E85" s="44">
        <v>211.06200000000001</v>
      </c>
      <c r="F85" s="49">
        <v>15.536</v>
      </c>
    </row>
    <row r="86" spans="1:6" x14ac:dyDescent="0.25">
      <c r="A86" s="54">
        <v>101585025</v>
      </c>
      <c r="B86" s="50">
        <v>55.85</v>
      </c>
      <c r="C86" s="44">
        <v>577916.63364960707</v>
      </c>
      <c r="D86" s="44">
        <v>1274433.6001360703</v>
      </c>
      <c r="E86" s="44">
        <v>211.08199999999999</v>
      </c>
      <c r="F86" s="49">
        <v>-13.555999999999999</v>
      </c>
    </row>
    <row r="87" spans="1:6" x14ac:dyDescent="0.25">
      <c r="A87" s="54">
        <v>101585026</v>
      </c>
      <c r="B87" s="50">
        <v>55.85</v>
      </c>
      <c r="C87" s="44">
        <v>577942.90728557133</v>
      </c>
      <c r="D87" s="44">
        <v>1274436.4244374384</v>
      </c>
      <c r="E87" s="44">
        <v>210.642</v>
      </c>
      <c r="F87" s="49">
        <v>12.869</v>
      </c>
    </row>
    <row r="88" spans="1:6" x14ac:dyDescent="0.25">
      <c r="A88" s="54">
        <v>101585027</v>
      </c>
      <c r="B88" s="50">
        <v>55.85</v>
      </c>
      <c r="C88" s="44">
        <v>577913.17557180638</v>
      </c>
      <c r="D88" s="44">
        <v>1274433.2284077767</v>
      </c>
      <c r="E88" s="44">
        <v>210.97800000000001</v>
      </c>
      <c r="F88" s="49">
        <v>-17.033999999999999</v>
      </c>
    </row>
    <row r="89" spans="1:6" x14ac:dyDescent="0.25">
      <c r="A89" s="54">
        <v>101585028</v>
      </c>
      <c r="B89" s="50">
        <v>55.85</v>
      </c>
      <c r="C89" s="44">
        <v>577946.34050657356</v>
      </c>
      <c r="D89" s="44">
        <v>1274436.7934937347</v>
      </c>
      <c r="E89" s="44">
        <v>210.53899999999999</v>
      </c>
      <c r="F89" s="49">
        <v>16.321999999999999</v>
      </c>
    </row>
    <row r="90" spans="1:6" x14ac:dyDescent="0.25">
      <c r="A90" s="54">
        <v>101585031</v>
      </c>
      <c r="B90" s="50">
        <v>55.85</v>
      </c>
      <c r="C90" s="44">
        <v>577912.26879579888</v>
      </c>
      <c r="D90" s="44">
        <v>1274433.1309333073</v>
      </c>
      <c r="E90" s="44">
        <v>210.489</v>
      </c>
      <c r="F90" s="49">
        <v>-17.946000000000002</v>
      </c>
    </row>
    <row r="91" spans="1:6" x14ac:dyDescent="0.25">
      <c r="A91" s="54">
        <v>101585032</v>
      </c>
      <c r="B91" s="50">
        <v>55.85</v>
      </c>
      <c r="C91" s="44">
        <v>577946.56620630354</v>
      </c>
      <c r="D91" s="44">
        <v>1274436.8177554719</v>
      </c>
      <c r="E91" s="44">
        <v>210.50700000000001</v>
      </c>
      <c r="F91" s="49">
        <v>16.548999999999999</v>
      </c>
    </row>
    <row r="92" spans="1:6" x14ac:dyDescent="0.25">
      <c r="A92" s="54">
        <v>101587001</v>
      </c>
      <c r="B92" s="50">
        <v>55.85</v>
      </c>
      <c r="C92" s="44">
        <v>577914.49403032684</v>
      </c>
      <c r="D92" s="44">
        <v>1274458.4797050864</v>
      </c>
      <c r="E92" s="44">
        <v>212.63399999999999</v>
      </c>
      <c r="F92" s="49">
        <v>-12.965</v>
      </c>
    </row>
    <row r="93" spans="1:6" x14ac:dyDescent="0.25">
      <c r="A93" s="54">
        <v>101587002</v>
      </c>
      <c r="B93" s="50">
        <v>55.875</v>
      </c>
      <c r="C93" s="44">
        <v>577939.79085857084</v>
      </c>
      <c r="D93" s="44">
        <v>1274461.2677116848</v>
      </c>
      <c r="E93" s="44">
        <v>212.19499999999999</v>
      </c>
      <c r="F93" s="49">
        <v>12.484999999999999</v>
      </c>
    </row>
    <row r="94" spans="1:6" x14ac:dyDescent="0.25">
      <c r="A94" s="54">
        <v>101587003</v>
      </c>
      <c r="B94" s="50">
        <v>55.875</v>
      </c>
      <c r="C94" s="44">
        <v>577912.15817388776</v>
      </c>
      <c r="D94" s="44">
        <v>1274458.2222663632</v>
      </c>
      <c r="E94" s="44">
        <v>212.56399999999999</v>
      </c>
      <c r="F94" s="49">
        <v>-15.315</v>
      </c>
    </row>
    <row r="95" spans="1:6" x14ac:dyDescent="0.25">
      <c r="A95" s="54">
        <v>101587004</v>
      </c>
      <c r="B95" s="50">
        <v>55.875</v>
      </c>
      <c r="C95" s="44">
        <v>577942.12671500992</v>
      </c>
      <c r="D95" s="44">
        <v>1274461.525150408</v>
      </c>
      <c r="E95" s="44">
        <v>212.125</v>
      </c>
      <c r="F95" s="49">
        <v>14.835000000000001</v>
      </c>
    </row>
    <row r="96" spans="1:6" x14ac:dyDescent="0.25">
      <c r="A96" s="54">
        <v>101587005</v>
      </c>
      <c r="B96" s="50">
        <v>55.875</v>
      </c>
      <c r="C96" s="44">
        <v>577914.49502430833</v>
      </c>
      <c r="D96" s="44">
        <v>1274458.4798146349</v>
      </c>
      <c r="E96" s="44">
        <v>212.45400000000001</v>
      </c>
      <c r="F96" s="49">
        <v>-12.964</v>
      </c>
    </row>
    <row r="97" spans="1:6" x14ac:dyDescent="0.25">
      <c r="A97" s="54">
        <v>101587006</v>
      </c>
      <c r="B97" s="50">
        <v>55.875</v>
      </c>
      <c r="C97" s="44">
        <v>577939.79085857084</v>
      </c>
      <c r="D97" s="44">
        <v>1274461.2677116848</v>
      </c>
      <c r="E97" s="44">
        <v>212.01499999999999</v>
      </c>
      <c r="F97" s="49">
        <v>12.484999999999999</v>
      </c>
    </row>
    <row r="98" spans="1:6" x14ac:dyDescent="0.25">
      <c r="A98" s="54">
        <v>101587007</v>
      </c>
      <c r="B98" s="50">
        <v>55.875</v>
      </c>
      <c r="C98" s="44">
        <v>577912.06772157457</v>
      </c>
      <c r="D98" s="44">
        <v>1274458.2122974596</v>
      </c>
      <c r="E98" s="44">
        <v>212.381</v>
      </c>
      <c r="F98" s="49">
        <v>-15.406000000000001</v>
      </c>
    </row>
    <row r="99" spans="1:6" x14ac:dyDescent="0.25">
      <c r="A99" s="54">
        <v>101587008</v>
      </c>
      <c r="B99" s="50">
        <v>55.875</v>
      </c>
      <c r="C99" s="44">
        <v>577942.21716732311</v>
      </c>
      <c r="D99" s="44">
        <v>1274461.5351193117</v>
      </c>
      <c r="E99" s="44">
        <v>211.94200000000001</v>
      </c>
      <c r="F99" s="49">
        <v>14.926</v>
      </c>
    </row>
    <row r="100" spans="1:6" x14ac:dyDescent="0.25">
      <c r="A100" s="54">
        <v>101587009</v>
      </c>
      <c r="B100" s="50">
        <v>55.875</v>
      </c>
      <c r="C100" s="44">
        <v>577914.4960182897</v>
      </c>
      <c r="D100" s="44">
        <v>1274458.4799241833</v>
      </c>
      <c r="E100" s="44">
        <v>212.244</v>
      </c>
      <c r="F100" s="49">
        <v>-12.962999999999999</v>
      </c>
    </row>
    <row r="101" spans="1:6" x14ac:dyDescent="0.25">
      <c r="A101" s="54">
        <v>101587010</v>
      </c>
      <c r="B101" s="50">
        <v>55.875</v>
      </c>
      <c r="C101" s="44">
        <v>577939.79085857084</v>
      </c>
      <c r="D101" s="44">
        <v>1274461.2677116848</v>
      </c>
      <c r="E101" s="44">
        <v>211.80500000000001</v>
      </c>
      <c r="F101" s="49">
        <v>12.484999999999999</v>
      </c>
    </row>
    <row r="102" spans="1:6" x14ac:dyDescent="0.25">
      <c r="A102" s="54">
        <v>101587011</v>
      </c>
      <c r="B102" s="50">
        <v>55.875</v>
      </c>
      <c r="C102" s="44">
        <v>577911.73672574724</v>
      </c>
      <c r="D102" s="44">
        <v>1274458.1758178447</v>
      </c>
      <c r="E102" s="44">
        <v>212.161</v>
      </c>
      <c r="F102" s="49">
        <v>-15.739000000000001</v>
      </c>
    </row>
    <row r="103" spans="1:6" x14ac:dyDescent="0.25">
      <c r="A103" s="54">
        <v>101587012</v>
      </c>
      <c r="B103" s="50">
        <v>55.875</v>
      </c>
      <c r="C103" s="44">
        <v>577942.54816315032</v>
      </c>
      <c r="D103" s="44">
        <v>1274461.5715989266</v>
      </c>
      <c r="E103" s="44">
        <v>211.72200000000001</v>
      </c>
      <c r="F103" s="49">
        <v>15.259</v>
      </c>
    </row>
    <row r="104" spans="1:6" x14ac:dyDescent="0.25">
      <c r="A104" s="54">
        <v>101587025</v>
      </c>
      <c r="B104" s="50">
        <v>55.875</v>
      </c>
      <c r="C104" s="44">
        <v>577914.29523403419</v>
      </c>
      <c r="D104" s="44">
        <v>1274458.4577954079</v>
      </c>
      <c r="E104" s="44">
        <v>211.988</v>
      </c>
      <c r="F104" s="49">
        <v>-13.164999999999999</v>
      </c>
    </row>
    <row r="105" spans="1:6" x14ac:dyDescent="0.25">
      <c r="A105" s="54">
        <v>101587026</v>
      </c>
      <c r="B105" s="50">
        <v>55.875</v>
      </c>
      <c r="C105" s="44">
        <v>577940.03537801083</v>
      </c>
      <c r="D105" s="44">
        <v>1274461.2946605894</v>
      </c>
      <c r="E105" s="44">
        <v>211.548</v>
      </c>
      <c r="F105" s="49">
        <v>12.731</v>
      </c>
    </row>
    <row r="106" spans="1:6" x14ac:dyDescent="0.25">
      <c r="A106" s="54">
        <v>101587027</v>
      </c>
      <c r="B106" s="50">
        <v>55.875</v>
      </c>
      <c r="C106" s="44">
        <v>577911.47431464097</v>
      </c>
      <c r="D106" s="44">
        <v>1274458.1468970689</v>
      </c>
      <c r="E106" s="44">
        <v>211.98500000000001</v>
      </c>
      <c r="F106" s="49">
        <v>-16.003</v>
      </c>
    </row>
    <row r="107" spans="1:6" x14ac:dyDescent="0.25">
      <c r="A107" s="54">
        <v>101587028</v>
      </c>
      <c r="B107" s="50">
        <v>55.875</v>
      </c>
      <c r="C107" s="44">
        <v>577942.79665851628</v>
      </c>
      <c r="D107" s="44">
        <v>1274461.5989860247</v>
      </c>
      <c r="E107" s="44">
        <v>211.55500000000001</v>
      </c>
      <c r="F107" s="49">
        <v>15.509</v>
      </c>
    </row>
    <row r="108" spans="1:6" x14ac:dyDescent="0.25">
      <c r="A108" s="54">
        <v>101587031</v>
      </c>
      <c r="B108" s="50">
        <v>55.875</v>
      </c>
      <c r="C108" s="44">
        <v>577909.52412300976</v>
      </c>
      <c r="D108" s="44">
        <v>1274457.9319631222</v>
      </c>
      <c r="E108" s="44">
        <v>211.85599999999999</v>
      </c>
      <c r="F108" s="49">
        <v>-17.965</v>
      </c>
    </row>
    <row r="109" spans="1:6" x14ac:dyDescent="0.25">
      <c r="A109" s="54">
        <v>101587032</v>
      </c>
      <c r="B109" s="50">
        <v>55.875</v>
      </c>
      <c r="C109" s="44">
        <v>577945.88098299725</v>
      </c>
      <c r="D109" s="44">
        <v>1274461.9389146878</v>
      </c>
      <c r="E109" s="44">
        <v>210.90700000000001</v>
      </c>
      <c r="F109" s="49">
        <v>18.611999999999998</v>
      </c>
    </row>
    <row r="110" spans="1:6" x14ac:dyDescent="0.25">
      <c r="A110" s="54">
        <v>101587041</v>
      </c>
      <c r="B110" s="50">
        <v>55.875</v>
      </c>
      <c r="C110" s="44">
        <v>577912.71977341466</v>
      </c>
      <c r="D110" s="44">
        <v>1274458.2841612052</v>
      </c>
      <c r="E110" s="44">
        <v>211.126</v>
      </c>
      <c r="F110" s="49">
        <v>-14.75</v>
      </c>
    </row>
    <row r="111" spans="1:6" x14ac:dyDescent="0.25">
      <c r="A111" s="54">
        <v>101587042</v>
      </c>
      <c r="B111" s="50">
        <v>55.875</v>
      </c>
      <c r="C111" s="44">
        <v>577941.7937312196</v>
      </c>
      <c r="D111" s="44">
        <v>1274461.4884516965</v>
      </c>
      <c r="E111" s="44">
        <v>210.73599999999999</v>
      </c>
      <c r="F111" s="49">
        <v>14.5</v>
      </c>
    </row>
    <row r="112" spans="1:6" x14ac:dyDescent="0.25">
      <c r="A112" s="54">
        <v>101587043</v>
      </c>
      <c r="B112" s="50">
        <v>55.875</v>
      </c>
      <c r="C112" s="44">
        <v>577910.31334429164</v>
      </c>
      <c r="D112" s="44">
        <v>1274458.0189445461</v>
      </c>
      <c r="E112" s="44">
        <v>211.374</v>
      </c>
      <c r="F112" s="49">
        <v>-17.170999999999999</v>
      </c>
    </row>
    <row r="113" spans="1:6" x14ac:dyDescent="0.25">
      <c r="A113" s="54">
        <v>101587044</v>
      </c>
      <c r="B113" s="50">
        <v>55.875</v>
      </c>
      <c r="C113" s="44">
        <v>577944.65341588994</v>
      </c>
      <c r="D113" s="44">
        <v>1274461.8036224225</v>
      </c>
      <c r="E113" s="44">
        <v>210.47800000000001</v>
      </c>
      <c r="F113" s="49">
        <v>17.376999999999999</v>
      </c>
    </row>
    <row r="114" spans="1:6" x14ac:dyDescent="0.25">
      <c r="A114" s="54">
        <v>101590001</v>
      </c>
      <c r="B114" s="50">
        <v>55.875</v>
      </c>
      <c r="C114" s="44">
        <v>577911.93022134388</v>
      </c>
      <c r="D114" s="44">
        <v>1274483.459842016</v>
      </c>
      <c r="E114" s="44">
        <v>212.964</v>
      </c>
      <c r="F114" s="49">
        <v>-12.954000000000001</v>
      </c>
    </row>
    <row r="115" spans="1:6" x14ac:dyDescent="0.25">
      <c r="A115" s="54">
        <v>101590002</v>
      </c>
      <c r="B115" s="50">
        <v>55.9</v>
      </c>
      <c r="C115" s="44">
        <v>577937.2501199696</v>
      </c>
      <c r="D115" s="44">
        <v>1274486.0299069141</v>
      </c>
      <c r="E115" s="44">
        <v>212.51499999999999</v>
      </c>
      <c r="F115" s="49">
        <v>12.496</v>
      </c>
    </row>
    <row r="116" spans="1:6" x14ac:dyDescent="0.25">
      <c r="A116" s="54">
        <v>101590003</v>
      </c>
      <c r="B116" s="50">
        <v>55.9</v>
      </c>
      <c r="C116" s="44">
        <v>577909.59223463386</v>
      </c>
      <c r="D116" s="44">
        <v>1274483.2225275754</v>
      </c>
      <c r="E116" s="44">
        <v>212.89400000000001</v>
      </c>
      <c r="F116" s="49">
        <v>-15.304</v>
      </c>
    </row>
    <row r="117" spans="1:6" x14ac:dyDescent="0.25">
      <c r="A117" s="54">
        <v>101590004</v>
      </c>
      <c r="B117" s="50">
        <v>55.9</v>
      </c>
      <c r="C117" s="44">
        <v>577939.58810667961</v>
      </c>
      <c r="D117" s="44">
        <v>1274486.2672213546</v>
      </c>
      <c r="E117" s="44">
        <v>212.44499999999999</v>
      </c>
      <c r="F117" s="49">
        <v>14.846</v>
      </c>
    </row>
    <row r="118" spans="1:6" x14ac:dyDescent="0.25">
      <c r="A118" s="54">
        <v>101590005</v>
      </c>
      <c r="B118" s="50">
        <v>55.9</v>
      </c>
      <c r="C118" s="44">
        <v>577911.93121623178</v>
      </c>
      <c r="D118" s="44">
        <v>1274483.4599430009</v>
      </c>
      <c r="E118" s="44">
        <v>212.78399999999999</v>
      </c>
      <c r="F118" s="49">
        <v>-12.952999999999999</v>
      </c>
    </row>
    <row r="119" spans="1:6" x14ac:dyDescent="0.25">
      <c r="A119" s="54">
        <v>101590006</v>
      </c>
      <c r="B119" s="50">
        <v>55.9</v>
      </c>
      <c r="C119" s="44">
        <v>577937.2501199696</v>
      </c>
      <c r="D119" s="44">
        <v>1274486.0299069141</v>
      </c>
      <c r="E119" s="44">
        <v>212.33500000000001</v>
      </c>
      <c r="F119" s="49">
        <v>12.496</v>
      </c>
    </row>
    <row r="120" spans="1:6" x14ac:dyDescent="0.25">
      <c r="A120" s="54">
        <v>101590007</v>
      </c>
      <c r="B120" s="50">
        <v>55.9</v>
      </c>
      <c r="C120" s="44">
        <v>577909.50070494134</v>
      </c>
      <c r="D120" s="44">
        <v>1274483.2132369676</v>
      </c>
      <c r="E120" s="44">
        <v>212.71100000000001</v>
      </c>
      <c r="F120" s="49">
        <v>-15.396000000000001</v>
      </c>
    </row>
    <row r="121" spans="1:6" x14ac:dyDescent="0.25">
      <c r="A121" s="54">
        <v>101590008</v>
      </c>
      <c r="B121" s="50">
        <v>55.9</v>
      </c>
      <c r="C121" s="44">
        <v>577939.67864148412</v>
      </c>
      <c r="D121" s="44">
        <v>1274486.2764109778</v>
      </c>
      <c r="E121" s="44">
        <v>212.262</v>
      </c>
      <c r="F121" s="49">
        <v>14.936999999999999</v>
      </c>
    </row>
    <row r="122" spans="1:6" x14ac:dyDescent="0.25">
      <c r="A122" s="54">
        <v>101590009</v>
      </c>
      <c r="B122" s="50">
        <v>55.9</v>
      </c>
      <c r="C122" s="44">
        <v>577911.9322111198</v>
      </c>
      <c r="D122" s="44">
        <v>1274483.4600439856</v>
      </c>
      <c r="E122" s="44">
        <v>212.57400000000001</v>
      </c>
      <c r="F122" s="49">
        <v>-12.952</v>
      </c>
    </row>
    <row r="123" spans="1:6" x14ac:dyDescent="0.25">
      <c r="A123" s="54">
        <v>101590010</v>
      </c>
      <c r="B123" s="50">
        <v>55.9</v>
      </c>
      <c r="C123" s="44">
        <v>577937.2501199696</v>
      </c>
      <c r="D123" s="44">
        <v>1274486.0299069141</v>
      </c>
      <c r="E123" s="44">
        <v>212.125</v>
      </c>
      <c r="F123" s="49">
        <v>12.496</v>
      </c>
    </row>
    <row r="124" spans="1:6" x14ac:dyDescent="0.25">
      <c r="A124" s="54">
        <v>101590011</v>
      </c>
      <c r="B124" s="50">
        <v>55.9</v>
      </c>
      <c r="C124" s="44">
        <v>577909.32460977207</v>
      </c>
      <c r="D124" s="44">
        <v>1274483.1953626459</v>
      </c>
      <c r="E124" s="44">
        <v>212.495</v>
      </c>
      <c r="F124" s="49">
        <v>-15.573</v>
      </c>
    </row>
    <row r="125" spans="1:6" x14ac:dyDescent="0.25">
      <c r="A125" s="54">
        <v>101590012</v>
      </c>
      <c r="B125" s="50">
        <v>55.9</v>
      </c>
      <c r="C125" s="44">
        <v>577940.00993917545</v>
      </c>
      <c r="D125" s="44">
        <v>1274486.3100389389</v>
      </c>
      <c r="E125" s="44">
        <v>212.042</v>
      </c>
      <c r="F125" s="49">
        <v>15.27</v>
      </c>
    </row>
    <row r="126" spans="1:6" x14ac:dyDescent="0.25">
      <c r="A126" s="54">
        <v>101590025</v>
      </c>
      <c r="B126" s="50">
        <v>55.9</v>
      </c>
      <c r="C126" s="44">
        <v>577911.72029998398</v>
      </c>
      <c r="D126" s="44">
        <v>1274483.4385342088</v>
      </c>
      <c r="E126" s="44">
        <v>212.31700000000001</v>
      </c>
      <c r="F126" s="49">
        <v>-13.164999999999999</v>
      </c>
    </row>
    <row r="127" spans="1:6" x14ac:dyDescent="0.25">
      <c r="A127" s="54">
        <v>101590026</v>
      </c>
      <c r="B127" s="50">
        <v>55.9</v>
      </c>
      <c r="C127" s="44">
        <v>577937.49486240814</v>
      </c>
      <c r="D127" s="44">
        <v>1274486.0547491917</v>
      </c>
      <c r="E127" s="44">
        <v>211.86699999999999</v>
      </c>
      <c r="F127" s="49">
        <v>12.742000000000001</v>
      </c>
    </row>
    <row r="128" spans="1:6" x14ac:dyDescent="0.25">
      <c r="A128" s="54">
        <v>101590027</v>
      </c>
      <c r="B128" s="50">
        <v>55.9</v>
      </c>
      <c r="C128" s="44">
        <v>577909.06295423815</v>
      </c>
      <c r="D128" s="44">
        <v>1274483.1688036255</v>
      </c>
      <c r="E128" s="44">
        <v>212.29499999999999</v>
      </c>
      <c r="F128" s="49">
        <v>-15.836</v>
      </c>
    </row>
    <row r="129" spans="1:6" x14ac:dyDescent="0.25">
      <c r="A129" s="54">
        <v>101590028</v>
      </c>
      <c r="B129" s="50">
        <v>55.9</v>
      </c>
      <c r="C129" s="44">
        <v>577940.25766627793</v>
      </c>
      <c r="D129" s="44">
        <v>1274486.3351841711</v>
      </c>
      <c r="E129" s="44">
        <v>211.876</v>
      </c>
      <c r="F129" s="49">
        <v>15.519</v>
      </c>
    </row>
    <row r="130" spans="1:6" x14ac:dyDescent="0.25">
      <c r="A130" s="54">
        <v>101590031</v>
      </c>
      <c r="B130" s="50">
        <v>55.9</v>
      </c>
      <c r="C130" s="44">
        <v>577907.82133406191</v>
      </c>
      <c r="D130" s="44">
        <v>1274483.0427745099</v>
      </c>
      <c r="E130" s="44">
        <v>212.85</v>
      </c>
      <c r="F130" s="49">
        <v>-17.084</v>
      </c>
    </row>
    <row r="131" spans="1:6" x14ac:dyDescent="0.25">
      <c r="A131" s="54">
        <v>101590032</v>
      </c>
      <c r="B131" s="50">
        <v>55.9</v>
      </c>
      <c r="C131" s="44">
        <v>577942.81552322744</v>
      </c>
      <c r="D131" s="44">
        <v>1274486.5948162675</v>
      </c>
      <c r="E131" s="44">
        <v>211.489</v>
      </c>
      <c r="F131" s="49">
        <v>18.09</v>
      </c>
    </row>
    <row r="132" spans="1:6" x14ac:dyDescent="0.25">
      <c r="A132" s="54">
        <v>101590041</v>
      </c>
      <c r="B132" s="50">
        <v>55.9</v>
      </c>
      <c r="C132" s="44">
        <v>577910.14340256457</v>
      </c>
      <c r="D132" s="44">
        <v>1274483.2784731926</v>
      </c>
      <c r="E132" s="44">
        <v>211.49600000000001</v>
      </c>
      <c r="F132" s="49">
        <v>-14.75</v>
      </c>
    </row>
    <row r="133" spans="1:6" x14ac:dyDescent="0.25">
      <c r="A133" s="54">
        <v>101590042</v>
      </c>
      <c r="B133" s="50">
        <v>55.9</v>
      </c>
      <c r="C133" s="44">
        <v>577939.24387544487</v>
      </c>
      <c r="D133" s="44">
        <v>1274486.2322805903</v>
      </c>
      <c r="E133" s="44">
        <v>211.131</v>
      </c>
      <c r="F133" s="49">
        <v>14.5</v>
      </c>
    </row>
    <row r="134" spans="1:6" x14ac:dyDescent="0.25">
      <c r="A134" s="54">
        <v>101590043</v>
      </c>
      <c r="B134" s="50">
        <v>55.9</v>
      </c>
      <c r="C134" s="44">
        <v>577908.68091726094</v>
      </c>
      <c r="D134" s="44">
        <v>1274483.1300254362</v>
      </c>
      <c r="E134" s="44">
        <v>212.26400000000001</v>
      </c>
      <c r="F134" s="49">
        <v>-16.22</v>
      </c>
    </row>
    <row r="135" spans="1:6" x14ac:dyDescent="0.25">
      <c r="A135" s="54">
        <v>101590044</v>
      </c>
      <c r="B135" s="50">
        <v>55.9</v>
      </c>
      <c r="C135" s="44">
        <v>577941.91514962213</v>
      </c>
      <c r="D135" s="44">
        <v>1274486.5034249616</v>
      </c>
      <c r="E135" s="44">
        <v>210.93299999999999</v>
      </c>
      <c r="F135" s="49">
        <v>17.184999999999999</v>
      </c>
    </row>
    <row r="136" spans="1:6" x14ac:dyDescent="0.25">
      <c r="A136" s="54">
        <v>101592001</v>
      </c>
      <c r="B136" s="50">
        <v>55.9</v>
      </c>
      <c r="C136" s="44">
        <v>577909.44113319251</v>
      </c>
      <c r="D136" s="44">
        <v>1274508.3553276684</v>
      </c>
      <c r="E136" s="44">
        <v>213.20400000000001</v>
      </c>
      <c r="F136" s="49">
        <v>-12.939</v>
      </c>
    </row>
    <row r="137" spans="1:6" x14ac:dyDescent="0.25">
      <c r="A137" s="54">
        <v>101592002</v>
      </c>
      <c r="B137" s="50">
        <v>55.924999999999997</v>
      </c>
      <c r="C137" s="44">
        <v>577934.76498822391</v>
      </c>
      <c r="D137" s="44">
        <v>1274510.8861114106</v>
      </c>
      <c r="E137" s="44">
        <v>212.755</v>
      </c>
      <c r="F137" s="49">
        <v>12.510999999999999</v>
      </c>
    </row>
    <row r="138" spans="1:6" x14ac:dyDescent="0.25">
      <c r="A138" s="54">
        <v>101592003</v>
      </c>
      <c r="B138" s="50">
        <v>55.924999999999997</v>
      </c>
      <c r="C138" s="44">
        <v>577907.10278115619</v>
      </c>
      <c r="D138" s="44">
        <v>1274508.1216403681</v>
      </c>
      <c r="E138" s="44">
        <v>213.13300000000001</v>
      </c>
      <c r="F138" s="49">
        <v>-15.289</v>
      </c>
    </row>
    <row r="139" spans="1:6" x14ac:dyDescent="0.25">
      <c r="A139" s="54">
        <v>101592004</v>
      </c>
      <c r="B139" s="50">
        <v>55.924999999999997</v>
      </c>
      <c r="C139" s="44">
        <v>577937.10334026022</v>
      </c>
      <c r="D139" s="44">
        <v>1274511.1197987108</v>
      </c>
      <c r="E139" s="44">
        <v>212.684</v>
      </c>
      <c r="F139" s="49">
        <v>14.861000000000001</v>
      </c>
    </row>
    <row r="140" spans="1:6" x14ac:dyDescent="0.25">
      <c r="A140" s="54">
        <v>101592005</v>
      </c>
      <c r="B140" s="50">
        <v>55.924999999999997</v>
      </c>
      <c r="C140" s="44">
        <v>577909.44113319251</v>
      </c>
      <c r="D140" s="44">
        <v>1274508.3553276684</v>
      </c>
      <c r="E140" s="44">
        <v>213.024</v>
      </c>
      <c r="F140" s="49">
        <v>-12.939</v>
      </c>
    </row>
    <row r="141" spans="1:6" x14ac:dyDescent="0.25">
      <c r="A141" s="54">
        <v>101592006</v>
      </c>
      <c r="B141" s="50">
        <v>55.924999999999997</v>
      </c>
      <c r="C141" s="44">
        <v>577934.76498822391</v>
      </c>
      <c r="D141" s="44">
        <v>1274510.8861114106</v>
      </c>
      <c r="E141" s="44">
        <v>212.57499999999999</v>
      </c>
      <c r="F141" s="49">
        <v>12.510999999999999</v>
      </c>
    </row>
    <row r="142" spans="1:6" x14ac:dyDescent="0.25">
      <c r="A142" s="54">
        <v>101592007</v>
      </c>
      <c r="B142" s="50">
        <v>55.924999999999997</v>
      </c>
      <c r="C142" s="44">
        <v>577907.01123716158</v>
      </c>
      <c r="D142" s="44">
        <v>1274508.1124917588</v>
      </c>
      <c r="E142" s="44">
        <v>212.95</v>
      </c>
      <c r="F142" s="49">
        <v>-15.381</v>
      </c>
    </row>
    <row r="143" spans="1:6" x14ac:dyDescent="0.25">
      <c r="A143" s="54">
        <v>101592008</v>
      </c>
      <c r="B143" s="50">
        <v>55.924999999999997</v>
      </c>
      <c r="C143" s="44">
        <v>577937.1938892114</v>
      </c>
      <c r="D143" s="44">
        <v>1274511.1288478787</v>
      </c>
      <c r="E143" s="44">
        <v>212.501</v>
      </c>
      <c r="F143" s="49">
        <v>14.952</v>
      </c>
    </row>
    <row r="144" spans="1:6" x14ac:dyDescent="0.25">
      <c r="A144" s="54">
        <v>101592009</v>
      </c>
      <c r="B144" s="50">
        <v>55.924999999999997</v>
      </c>
      <c r="C144" s="44">
        <v>577909.44113319251</v>
      </c>
      <c r="D144" s="44">
        <v>1274508.3553276684</v>
      </c>
      <c r="E144" s="44">
        <v>212.81399999999999</v>
      </c>
      <c r="F144" s="49">
        <v>-12.939</v>
      </c>
    </row>
    <row r="145" spans="1:6" x14ac:dyDescent="0.25">
      <c r="A145" s="54">
        <v>101592010</v>
      </c>
      <c r="B145" s="50">
        <v>55.924999999999997</v>
      </c>
      <c r="C145" s="44">
        <v>577934.76498822391</v>
      </c>
      <c r="D145" s="44">
        <v>1274510.8861114106</v>
      </c>
      <c r="E145" s="44">
        <v>212.36500000000001</v>
      </c>
      <c r="F145" s="49">
        <v>12.510999999999999</v>
      </c>
    </row>
    <row r="146" spans="1:6" x14ac:dyDescent="0.25">
      <c r="A146" s="54">
        <v>101592011</v>
      </c>
      <c r="B146" s="50">
        <v>55.924999999999997</v>
      </c>
      <c r="C146" s="44">
        <v>577906.85203021439</v>
      </c>
      <c r="D146" s="44">
        <v>1274508.096581134</v>
      </c>
      <c r="E146" s="44">
        <v>212.73500000000001</v>
      </c>
      <c r="F146" s="49">
        <v>-15.541</v>
      </c>
    </row>
    <row r="147" spans="1:6" x14ac:dyDescent="0.25">
      <c r="A147" s="54">
        <v>101592012</v>
      </c>
      <c r="B147" s="50">
        <v>55.924999999999997</v>
      </c>
      <c r="C147" s="44">
        <v>577937.52523867006</v>
      </c>
      <c r="D147" s="44">
        <v>1274511.1619618663</v>
      </c>
      <c r="E147" s="44">
        <v>212.28100000000001</v>
      </c>
      <c r="F147" s="49">
        <v>15.285</v>
      </c>
    </row>
    <row r="148" spans="1:6" x14ac:dyDescent="0.25">
      <c r="A148" s="54">
        <v>101592025</v>
      </c>
      <c r="B148" s="50">
        <v>55.924999999999997</v>
      </c>
      <c r="C148" s="44">
        <v>577909.21525833616</v>
      </c>
      <c r="D148" s="44">
        <v>1274508.3327544695</v>
      </c>
      <c r="E148" s="44">
        <v>212.55500000000001</v>
      </c>
      <c r="F148" s="49">
        <v>-13.166</v>
      </c>
    </row>
    <row r="149" spans="1:6" x14ac:dyDescent="0.25">
      <c r="A149" s="54">
        <v>101592026</v>
      </c>
      <c r="B149" s="50">
        <v>55.924999999999997</v>
      </c>
      <c r="C149" s="44">
        <v>577935.00976890512</v>
      </c>
      <c r="D149" s="44">
        <v>1274510.9105739959</v>
      </c>
      <c r="E149" s="44">
        <v>212.107</v>
      </c>
      <c r="F149" s="49">
        <v>12.757</v>
      </c>
    </row>
    <row r="150" spans="1:6" x14ac:dyDescent="0.25">
      <c r="A150" s="54">
        <v>101592027</v>
      </c>
      <c r="B150" s="50">
        <v>55.924999999999997</v>
      </c>
      <c r="C150" s="44">
        <v>577906.5982941424</v>
      </c>
      <c r="D150" s="44">
        <v>1274508.0712235761</v>
      </c>
      <c r="E150" s="44">
        <v>212.54</v>
      </c>
      <c r="F150" s="49">
        <v>-15.795999999999999</v>
      </c>
    </row>
    <row r="151" spans="1:6" x14ac:dyDescent="0.25">
      <c r="A151" s="54">
        <v>101592028</v>
      </c>
      <c r="B151" s="50">
        <v>55.924999999999997</v>
      </c>
      <c r="C151" s="44">
        <v>577937.77101439482</v>
      </c>
      <c r="D151" s="44">
        <v>1274511.1865238931</v>
      </c>
      <c r="E151" s="44">
        <v>212.11699999999999</v>
      </c>
      <c r="F151" s="49">
        <v>15.532</v>
      </c>
    </row>
    <row r="152" spans="1:6" x14ac:dyDescent="0.25">
      <c r="A152" s="54">
        <v>101592031</v>
      </c>
      <c r="B152" s="50">
        <v>55.924999999999997</v>
      </c>
      <c r="C152" s="44">
        <v>577904.64303382265</v>
      </c>
      <c r="D152" s="44">
        <v>1274507.8758212163</v>
      </c>
      <c r="E152" s="44">
        <v>213.02799999999999</v>
      </c>
      <c r="F152" s="49">
        <v>-17.760999999999999</v>
      </c>
    </row>
    <row r="153" spans="1:6" x14ac:dyDescent="0.25">
      <c r="A153" s="54">
        <v>101592032</v>
      </c>
      <c r="B153" s="50">
        <v>55.924999999999997</v>
      </c>
      <c r="C153" s="44">
        <v>577939.83075427357</v>
      </c>
      <c r="D153" s="44">
        <v>1274511.3923676005</v>
      </c>
      <c r="E153" s="44">
        <v>211.875</v>
      </c>
      <c r="F153" s="49">
        <v>17.602</v>
      </c>
    </row>
    <row r="154" spans="1:6" x14ac:dyDescent="0.25">
      <c r="A154" s="54">
        <v>101592041</v>
      </c>
      <c r="B154" s="50">
        <v>55.924999999999997</v>
      </c>
      <c r="C154" s="44">
        <v>577907.63910955936</v>
      </c>
      <c r="D154" s="44">
        <v>1274508.175239285</v>
      </c>
      <c r="E154" s="44">
        <v>211.821</v>
      </c>
      <c r="F154" s="49">
        <v>-14.75</v>
      </c>
    </row>
    <row r="155" spans="1:6" x14ac:dyDescent="0.25">
      <c r="A155" s="54">
        <v>101592042</v>
      </c>
      <c r="B155" s="50">
        <v>55.924999999999997</v>
      </c>
      <c r="C155" s="44">
        <v>577936.74412958568</v>
      </c>
      <c r="D155" s="44">
        <v>1274511.0839003639</v>
      </c>
      <c r="E155" s="44">
        <v>211.42599999999999</v>
      </c>
      <c r="F155" s="49">
        <v>14.5</v>
      </c>
    </row>
    <row r="156" spans="1:6" x14ac:dyDescent="0.25">
      <c r="A156" s="54">
        <v>101592043</v>
      </c>
      <c r="B156" s="50">
        <v>55.924999999999997</v>
      </c>
      <c r="C156" s="44">
        <v>577906.21918259945</v>
      </c>
      <c r="D156" s="44">
        <v>1274508.033336401</v>
      </c>
      <c r="E156" s="44">
        <v>212.589</v>
      </c>
      <c r="F156" s="49">
        <v>-16.177</v>
      </c>
    </row>
    <row r="157" spans="1:6" x14ac:dyDescent="0.25">
      <c r="A157" s="54">
        <v>101592044</v>
      </c>
      <c r="B157" s="50">
        <v>55.924999999999997</v>
      </c>
      <c r="C157" s="44">
        <v>577939.03969475487</v>
      </c>
      <c r="D157" s="44">
        <v>1274511.3133116839</v>
      </c>
      <c r="E157" s="44">
        <v>211.43600000000001</v>
      </c>
      <c r="F157" s="49">
        <v>16.806999999999999</v>
      </c>
    </row>
    <row r="158" spans="1:6" x14ac:dyDescent="0.25">
      <c r="A158" s="54">
        <v>101595001</v>
      </c>
      <c r="B158" s="50">
        <v>55.924999999999997</v>
      </c>
      <c r="C158" s="44">
        <v>577907.0170016262</v>
      </c>
      <c r="D158" s="44">
        <v>1274533.2466688</v>
      </c>
      <c r="E158" s="44">
        <v>213.41</v>
      </c>
      <c r="F158" s="49">
        <v>-12.879</v>
      </c>
    </row>
    <row r="159" spans="1:6" x14ac:dyDescent="0.25">
      <c r="A159" s="54">
        <v>101595002</v>
      </c>
      <c r="B159" s="50">
        <v>55.95</v>
      </c>
      <c r="C159" s="44">
        <v>577932.34250505141</v>
      </c>
      <c r="D159" s="44">
        <v>1274535.7609035266</v>
      </c>
      <c r="E159" s="44">
        <v>212.95400000000001</v>
      </c>
      <c r="F159" s="49">
        <v>12.571</v>
      </c>
    </row>
    <row r="160" spans="1:6" x14ac:dyDescent="0.25">
      <c r="A160" s="54">
        <v>101595003</v>
      </c>
      <c r="B160" s="50">
        <v>55.95</v>
      </c>
      <c r="C160" s="44">
        <v>577904.67849738069</v>
      </c>
      <c r="D160" s="44">
        <v>1274533.0145096013</v>
      </c>
      <c r="E160" s="44">
        <v>213.339</v>
      </c>
      <c r="F160" s="49">
        <v>-15.228999999999999</v>
      </c>
    </row>
    <row r="161" spans="1:6" x14ac:dyDescent="0.25">
      <c r="A161" s="54">
        <v>101595004</v>
      </c>
      <c r="B161" s="50">
        <v>55.95</v>
      </c>
      <c r="C161" s="44">
        <v>577934.68100929691</v>
      </c>
      <c r="D161" s="44">
        <v>1274535.9930627253</v>
      </c>
      <c r="E161" s="44">
        <v>212.88300000000001</v>
      </c>
      <c r="F161" s="49">
        <v>14.920999999999999</v>
      </c>
    </row>
    <row r="162" spans="1:6" x14ac:dyDescent="0.25">
      <c r="A162" s="54">
        <v>101595005</v>
      </c>
      <c r="B162" s="50">
        <v>55.95</v>
      </c>
      <c r="C162" s="44">
        <v>577907.01799673436</v>
      </c>
      <c r="D162" s="44">
        <v>1274533.246767591</v>
      </c>
      <c r="E162" s="44">
        <v>213.23</v>
      </c>
      <c r="F162" s="49">
        <v>-12.878</v>
      </c>
    </row>
    <row r="163" spans="1:6" x14ac:dyDescent="0.25">
      <c r="A163" s="54">
        <v>101595006</v>
      </c>
      <c r="B163" s="50">
        <v>55.95</v>
      </c>
      <c r="C163" s="44">
        <v>577932.34250505141</v>
      </c>
      <c r="D163" s="44">
        <v>1274535.7609035266</v>
      </c>
      <c r="E163" s="44">
        <v>212.774</v>
      </c>
      <c r="F163" s="49">
        <v>12.571</v>
      </c>
    </row>
    <row r="164" spans="1:6" x14ac:dyDescent="0.25">
      <c r="A164" s="54">
        <v>101595007</v>
      </c>
      <c r="B164" s="50">
        <v>55.95</v>
      </c>
      <c r="C164" s="44">
        <v>577904.58794253541</v>
      </c>
      <c r="D164" s="44">
        <v>1274533.0055196066</v>
      </c>
      <c r="E164" s="44">
        <v>213.15700000000001</v>
      </c>
      <c r="F164" s="49">
        <v>-15.32</v>
      </c>
    </row>
    <row r="165" spans="1:6" x14ac:dyDescent="0.25">
      <c r="A165" s="54">
        <v>101595008</v>
      </c>
      <c r="B165" s="50">
        <v>55.95</v>
      </c>
      <c r="C165" s="44">
        <v>577934.7715641422</v>
      </c>
      <c r="D165" s="44">
        <v>1274536.0020527197</v>
      </c>
      <c r="E165" s="44">
        <v>212.7</v>
      </c>
      <c r="F165" s="49">
        <v>15.012</v>
      </c>
    </row>
    <row r="166" spans="1:6" x14ac:dyDescent="0.25">
      <c r="A166" s="54">
        <v>101595009</v>
      </c>
      <c r="B166" s="50">
        <v>55.95</v>
      </c>
      <c r="C166" s="44">
        <v>577907.0170016262</v>
      </c>
      <c r="D166" s="44">
        <v>1274533.2466688</v>
      </c>
      <c r="E166" s="44">
        <v>213.02</v>
      </c>
      <c r="F166" s="49">
        <v>-12.879</v>
      </c>
    </row>
    <row r="167" spans="1:6" x14ac:dyDescent="0.25">
      <c r="A167" s="54">
        <v>101595010</v>
      </c>
      <c r="B167" s="50">
        <v>55.95</v>
      </c>
      <c r="C167" s="44">
        <v>577932.34250505141</v>
      </c>
      <c r="D167" s="44">
        <v>1274535.7609035266</v>
      </c>
      <c r="E167" s="44">
        <v>212.56299999999999</v>
      </c>
      <c r="F167" s="49">
        <v>12.571</v>
      </c>
    </row>
    <row r="168" spans="1:6" x14ac:dyDescent="0.25">
      <c r="A168" s="54">
        <v>101595011</v>
      </c>
      <c r="B168" s="50">
        <v>55.95</v>
      </c>
      <c r="C168" s="44">
        <v>577904.44265673973</v>
      </c>
      <c r="D168" s="44">
        <v>1274532.9910960991</v>
      </c>
      <c r="E168" s="44">
        <v>212.94200000000001</v>
      </c>
      <c r="F168" s="49">
        <v>-15.465999999999999</v>
      </c>
    </row>
    <row r="169" spans="1:6" x14ac:dyDescent="0.25">
      <c r="A169" s="54">
        <v>101595012</v>
      </c>
      <c r="B169" s="50">
        <v>55.95</v>
      </c>
      <c r="C169" s="44">
        <v>577934.96262491459</v>
      </c>
      <c r="D169" s="44">
        <v>1274536.0210206201</v>
      </c>
      <c r="E169" s="44">
        <v>212.48400000000001</v>
      </c>
      <c r="F169" s="49">
        <v>15.204000000000001</v>
      </c>
    </row>
    <row r="170" spans="1:6" x14ac:dyDescent="0.25">
      <c r="A170" s="54">
        <v>101595025</v>
      </c>
      <c r="B170" s="50">
        <v>55.95</v>
      </c>
      <c r="C170" s="44">
        <v>577906.77220501157</v>
      </c>
      <c r="D170" s="44">
        <v>1274533.2223661775</v>
      </c>
      <c r="E170" s="44">
        <v>212.762</v>
      </c>
      <c r="F170" s="49">
        <v>-13.125</v>
      </c>
    </row>
    <row r="171" spans="1:6" x14ac:dyDescent="0.25">
      <c r="A171" s="54">
        <v>101595026</v>
      </c>
      <c r="B171" s="50">
        <v>55.95</v>
      </c>
      <c r="C171" s="44">
        <v>577932.58730166603</v>
      </c>
      <c r="D171" s="44">
        <v>1274535.7852061491</v>
      </c>
      <c r="E171" s="44">
        <v>212.30600000000001</v>
      </c>
      <c r="F171" s="49">
        <v>12.817</v>
      </c>
    </row>
    <row r="172" spans="1:6" x14ac:dyDescent="0.25">
      <c r="A172" s="54">
        <v>101595027</v>
      </c>
      <c r="B172" s="50">
        <v>55.95</v>
      </c>
      <c r="C172" s="44">
        <v>577904.18193839409</v>
      </c>
      <c r="D172" s="44">
        <v>1274532.9652128182</v>
      </c>
      <c r="E172" s="44">
        <v>212.74199999999999</v>
      </c>
      <c r="F172" s="49">
        <v>-15.728</v>
      </c>
    </row>
    <row r="173" spans="1:6" x14ac:dyDescent="0.25">
      <c r="A173" s="54">
        <v>101595028</v>
      </c>
      <c r="B173" s="50">
        <v>55.95</v>
      </c>
      <c r="C173" s="44">
        <v>577935.19050469005</v>
      </c>
      <c r="D173" s="44">
        <v>1274536.0436437933</v>
      </c>
      <c r="E173" s="44">
        <v>212.31100000000001</v>
      </c>
      <c r="F173" s="49">
        <v>15.433</v>
      </c>
    </row>
    <row r="174" spans="1:6" x14ac:dyDescent="0.25">
      <c r="A174" s="54">
        <v>101595031</v>
      </c>
      <c r="B174" s="50">
        <v>55.95</v>
      </c>
      <c r="C174" s="44">
        <v>577902.42358222301</v>
      </c>
      <c r="D174" s="44">
        <v>1274532.790648859</v>
      </c>
      <c r="E174" s="44">
        <v>213.30199999999999</v>
      </c>
      <c r="F174" s="49">
        <v>-17.495000000000001</v>
      </c>
    </row>
    <row r="175" spans="1:6" x14ac:dyDescent="0.25">
      <c r="A175" s="54">
        <v>101595032</v>
      </c>
      <c r="B175" s="50">
        <v>55.95</v>
      </c>
      <c r="C175" s="44">
        <v>577936.52195944765</v>
      </c>
      <c r="D175" s="44">
        <v>1274536.1758263498</v>
      </c>
      <c r="E175" s="44">
        <v>212.57400000000001</v>
      </c>
      <c r="F175" s="49">
        <v>16.771000000000001</v>
      </c>
    </row>
    <row r="176" spans="1:6" x14ac:dyDescent="0.25">
      <c r="A176" s="54">
        <v>101595041</v>
      </c>
      <c r="B176" s="50">
        <v>55.95</v>
      </c>
      <c r="C176" s="44">
        <v>577905.16012974444</v>
      </c>
      <c r="D176" s="44">
        <v>1274533.0623245169</v>
      </c>
      <c r="E176" s="44">
        <v>212.042</v>
      </c>
      <c r="F176" s="49">
        <v>-14.744999999999999</v>
      </c>
    </row>
    <row r="177" spans="1:6" x14ac:dyDescent="0.25">
      <c r="A177" s="54">
        <v>101595042</v>
      </c>
      <c r="B177" s="50">
        <v>55.95</v>
      </c>
      <c r="C177" s="44">
        <v>577934.26206874906</v>
      </c>
      <c r="D177" s="44">
        <v>1274535.9514716517</v>
      </c>
      <c r="E177" s="44">
        <v>211.68899999999999</v>
      </c>
      <c r="F177" s="49">
        <v>14.5</v>
      </c>
    </row>
    <row r="178" spans="1:6" x14ac:dyDescent="0.25">
      <c r="A178" s="54">
        <v>101595043</v>
      </c>
      <c r="B178" s="50">
        <v>55.95</v>
      </c>
      <c r="C178" s="44">
        <v>577903.90131788456</v>
      </c>
      <c r="D178" s="44">
        <v>1274532.9373537144</v>
      </c>
      <c r="E178" s="44">
        <v>212.86600000000001</v>
      </c>
      <c r="F178" s="49">
        <v>-16.010000000000002</v>
      </c>
    </row>
    <row r="179" spans="1:6" x14ac:dyDescent="0.25">
      <c r="A179" s="54">
        <v>101595044</v>
      </c>
      <c r="B179" s="50">
        <v>55.95</v>
      </c>
      <c r="C179" s="48">
        <v>577935.83135436405</v>
      </c>
      <c r="D179" s="48">
        <v>1274536.1072652929</v>
      </c>
      <c r="E179" s="44">
        <v>212.16200000000001</v>
      </c>
      <c r="F179" s="49">
        <v>16.077000000000002</v>
      </c>
    </row>
    <row r="180" spans="1:6" x14ac:dyDescent="0.25">
      <c r="A180" s="2"/>
      <c r="B180" s="7"/>
    </row>
    <row r="181" spans="1:6" x14ac:dyDescent="0.25">
      <c r="A181" s="2"/>
      <c r="B181" s="7"/>
    </row>
    <row r="182" spans="1:6" x14ac:dyDescent="0.25">
      <c r="A182" s="36"/>
      <c r="B182" s="37"/>
      <c r="E182" s="38"/>
      <c r="F182" s="39"/>
    </row>
    <row r="183" spans="1:6" x14ac:dyDescent="0.25">
      <c r="A183" s="36"/>
      <c r="B183" s="37"/>
      <c r="E183" s="38"/>
      <c r="F183" s="39"/>
    </row>
    <row r="184" spans="1:6" x14ac:dyDescent="0.25">
      <c r="A184" s="36"/>
      <c r="B184" s="37"/>
      <c r="E184" s="38"/>
      <c r="F184" s="39"/>
    </row>
    <row r="185" spans="1:6" x14ac:dyDescent="0.25">
      <c r="A185" s="36"/>
      <c r="B185" s="37"/>
      <c r="E185" s="38"/>
      <c r="F185" s="39"/>
    </row>
    <row r="186" spans="1:6" x14ac:dyDescent="0.25">
      <c r="A186" s="36"/>
      <c r="B186" s="37"/>
      <c r="E186" s="38"/>
      <c r="F186" s="39"/>
    </row>
    <row r="187" spans="1:6" x14ac:dyDescent="0.25">
      <c r="A187" s="36"/>
      <c r="B187" s="37"/>
      <c r="E187" s="38"/>
      <c r="F187" s="39"/>
    </row>
    <row r="188" spans="1:6" x14ac:dyDescent="0.25">
      <c r="A188" s="36"/>
      <c r="B188" s="37"/>
      <c r="E188" s="38"/>
      <c r="F188" s="39"/>
    </row>
    <row r="189" spans="1:6" x14ac:dyDescent="0.25">
      <c r="A189" s="36"/>
      <c r="B189" s="37"/>
      <c r="E189" s="38"/>
      <c r="F189" s="39"/>
    </row>
    <row r="190" spans="1:6" x14ac:dyDescent="0.25">
      <c r="A190" s="36"/>
      <c r="B190" s="37"/>
      <c r="E190" s="38"/>
      <c r="F190" s="39"/>
    </row>
    <row r="191" spans="1:6" x14ac:dyDescent="0.25">
      <c r="A191" s="36"/>
      <c r="B191" s="37"/>
      <c r="E191" s="38"/>
      <c r="F191" s="39"/>
    </row>
    <row r="192" spans="1:6" x14ac:dyDescent="0.25">
      <c r="A192" s="36"/>
      <c r="B192" s="37"/>
      <c r="E192" s="38"/>
      <c r="F192" s="39"/>
    </row>
    <row r="193" spans="1:6" x14ac:dyDescent="0.25">
      <c r="A193" s="36"/>
      <c r="B193" s="37"/>
      <c r="E193" s="38"/>
      <c r="F193" s="39"/>
    </row>
    <row r="194" spans="1:6" x14ac:dyDescent="0.25">
      <c r="A194" s="36"/>
      <c r="B194" s="37"/>
      <c r="E194" s="38"/>
      <c r="F194" s="39"/>
    </row>
    <row r="195" spans="1:6" x14ac:dyDescent="0.25">
      <c r="A195" s="36"/>
      <c r="B195" s="37"/>
      <c r="E195" s="38"/>
      <c r="F195" s="39"/>
    </row>
    <row r="196" spans="1:6" x14ac:dyDescent="0.25">
      <c r="A196" s="36"/>
      <c r="B196" s="37"/>
      <c r="E196" s="38"/>
      <c r="F196" s="39"/>
    </row>
    <row r="197" spans="1:6" x14ac:dyDescent="0.25">
      <c r="A197" s="36"/>
      <c r="B197" s="37"/>
      <c r="E197" s="38"/>
      <c r="F197" s="39"/>
    </row>
    <row r="198" spans="1:6" x14ac:dyDescent="0.25">
      <c r="A198" s="36"/>
      <c r="B198" s="37"/>
      <c r="E198" s="38"/>
      <c r="F198" s="39"/>
    </row>
    <row r="199" spans="1:6" x14ac:dyDescent="0.25">
      <c r="A199" s="36"/>
      <c r="B199" s="37"/>
      <c r="E199" s="38"/>
      <c r="F199" s="39"/>
    </row>
    <row r="200" spans="1:6" x14ac:dyDescent="0.25">
      <c r="A200" s="36"/>
      <c r="B200" s="37"/>
      <c r="E200" s="38"/>
      <c r="F200" s="39"/>
    </row>
    <row r="201" spans="1:6" x14ac:dyDescent="0.25">
      <c r="A201" s="36"/>
      <c r="B201" s="37"/>
      <c r="E201" s="38"/>
      <c r="F201" s="39"/>
    </row>
    <row r="202" spans="1:6" x14ac:dyDescent="0.25">
      <c r="A202" s="36"/>
      <c r="B202" s="37"/>
      <c r="E202" s="38"/>
      <c r="F202" s="39"/>
    </row>
    <row r="203" spans="1:6" x14ac:dyDescent="0.25">
      <c r="A203" s="36"/>
      <c r="B203" s="37"/>
      <c r="E203" s="38"/>
      <c r="F203" s="39"/>
    </row>
    <row r="204" spans="1:6" x14ac:dyDescent="0.25">
      <c r="A204" s="36"/>
      <c r="B204" s="37"/>
      <c r="E204" s="38"/>
      <c r="F204" s="39"/>
    </row>
    <row r="205" spans="1:6" x14ac:dyDescent="0.25">
      <c r="A205" s="36"/>
      <c r="B205" s="37"/>
      <c r="E205" s="38"/>
      <c r="F205" s="39"/>
    </row>
    <row r="206" spans="1:6" x14ac:dyDescent="0.25">
      <c r="A206" s="36"/>
      <c r="B206" s="37"/>
      <c r="E206" s="38"/>
      <c r="F206" s="39"/>
    </row>
    <row r="207" spans="1:6" x14ac:dyDescent="0.25">
      <c r="A207" s="36"/>
      <c r="B207" s="37"/>
      <c r="E207" s="38"/>
      <c r="F207" s="39"/>
    </row>
    <row r="208" spans="1:6" x14ac:dyDescent="0.25">
      <c r="A208" s="36"/>
      <c r="B208" s="37"/>
      <c r="E208" s="38"/>
      <c r="F208" s="39"/>
    </row>
    <row r="209" spans="1:6" x14ac:dyDescent="0.25">
      <c r="A209" s="36"/>
      <c r="B209" s="37"/>
      <c r="E209" s="38"/>
      <c r="F209" s="39"/>
    </row>
    <row r="210" spans="1:6" x14ac:dyDescent="0.25">
      <c r="A210" s="36"/>
      <c r="B210" s="37"/>
      <c r="E210" s="38"/>
      <c r="F210" s="39"/>
    </row>
    <row r="211" spans="1:6" x14ac:dyDescent="0.25">
      <c r="A211" s="36"/>
      <c r="B211" s="37"/>
      <c r="E211" s="38"/>
      <c r="F211" s="39"/>
    </row>
    <row r="212" spans="1:6" x14ac:dyDescent="0.25">
      <c r="A212" s="36"/>
      <c r="B212" s="37"/>
      <c r="E212" s="38"/>
      <c r="F212" s="39"/>
    </row>
    <row r="213" spans="1:6" x14ac:dyDescent="0.25">
      <c r="A213" s="36"/>
      <c r="B213" s="37"/>
      <c r="E213" s="38"/>
      <c r="F213" s="39"/>
    </row>
    <row r="214" spans="1:6" x14ac:dyDescent="0.25">
      <c r="A214" s="36"/>
      <c r="B214" s="37"/>
      <c r="E214" s="38"/>
      <c r="F214" s="39"/>
    </row>
    <row r="215" spans="1:6" x14ac:dyDescent="0.25">
      <c r="A215" s="36"/>
      <c r="B215" s="37"/>
      <c r="E215" s="38"/>
      <c r="F215" s="39"/>
    </row>
    <row r="216" spans="1:6" x14ac:dyDescent="0.25">
      <c r="A216" s="36"/>
      <c r="B216" s="37"/>
      <c r="E216" s="38"/>
      <c r="F216" s="39"/>
    </row>
    <row r="217" spans="1:6" x14ac:dyDescent="0.25">
      <c r="A217" s="36"/>
      <c r="B217" s="37"/>
      <c r="E217" s="38"/>
      <c r="F217" s="39"/>
    </row>
    <row r="218" spans="1:6" x14ac:dyDescent="0.25">
      <c r="A218" s="36"/>
      <c r="B218" s="37"/>
      <c r="E218" s="38"/>
      <c r="F218" s="39"/>
    </row>
    <row r="219" spans="1:6" x14ac:dyDescent="0.25">
      <c r="A219" s="36"/>
      <c r="B219" s="37"/>
      <c r="E219" s="38"/>
      <c r="F219" s="39"/>
    </row>
    <row r="220" spans="1:6" x14ac:dyDescent="0.25">
      <c r="A220" s="36"/>
      <c r="B220" s="37"/>
      <c r="E220" s="38"/>
      <c r="F220" s="39"/>
    </row>
    <row r="221" spans="1:6" x14ac:dyDescent="0.25">
      <c r="A221" s="36"/>
      <c r="B221" s="37"/>
      <c r="E221" s="38"/>
      <c r="F221" s="39"/>
    </row>
    <row r="222" spans="1:6" x14ac:dyDescent="0.25">
      <c r="A222" s="36"/>
      <c r="B222" s="37"/>
      <c r="E222" s="38"/>
      <c r="F222" s="39"/>
    </row>
    <row r="223" spans="1:6" x14ac:dyDescent="0.25">
      <c r="A223" s="36"/>
      <c r="B223" s="37"/>
      <c r="E223" s="38"/>
      <c r="F223" s="39"/>
    </row>
    <row r="224" spans="1:6" x14ac:dyDescent="0.25">
      <c r="A224" s="36"/>
      <c r="B224" s="37"/>
      <c r="E224" s="38"/>
      <c r="F224" s="39"/>
    </row>
    <row r="225" spans="1:6" x14ac:dyDescent="0.25">
      <c r="A225" s="36"/>
      <c r="B225" s="37"/>
      <c r="E225" s="38"/>
      <c r="F225" s="39"/>
    </row>
    <row r="226" spans="1:6" x14ac:dyDescent="0.25">
      <c r="A226" s="36"/>
      <c r="B226" s="37"/>
      <c r="E226" s="38"/>
      <c r="F226" s="39"/>
    </row>
    <row r="227" spans="1:6" x14ac:dyDescent="0.25">
      <c r="A227" s="36"/>
      <c r="B227" s="37"/>
      <c r="E227" s="38"/>
      <c r="F227" s="39"/>
    </row>
    <row r="228" spans="1:6" x14ac:dyDescent="0.25">
      <c r="A228" s="36"/>
      <c r="B228" s="37"/>
      <c r="E228" s="38"/>
      <c r="F228" s="39"/>
    </row>
    <row r="229" spans="1:6" x14ac:dyDescent="0.25">
      <c r="A229" s="36"/>
      <c r="B229" s="37"/>
      <c r="E229" s="38"/>
      <c r="F229" s="39"/>
    </row>
    <row r="230" spans="1:6" x14ac:dyDescent="0.25">
      <c r="A230" s="36"/>
      <c r="B230" s="37"/>
      <c r="E230" s="38"/>
      <c r="F230" s="39"/>
    </row>
    <row r="231" spans="1:6" x14ac:dyDescent="0.25">
      <c r="A231" s="36"/>
      <c r="B231" s="37"/>
      <c r="E231" s="38"/>
      <c r="F231" s="39"/>
    </row>
    <row r="232" spans="1:6" x14ac:dyDescent="0.25">
      <c r="A232" s="36"/>
      <c r="B232" s="37"/>
      <c r="E232" s="38"/>
      <c r="F232" s="39"/>
    </row>
    <row r="233" spans="1:6" x14ac:dyDescent="0.25">
      <c r="A233" s="36"/>
      <c r="B233" s="37"/>
      <c r="E233" s="38"/>
      <c r="F233" s="39"/>
    </row>
    <row r="234" spans="1:6" x14ac:dyDescent="0.25">
      <c r="A234" s="36"/>
      <c r="B234" s="37"/>
      <c r="E234" s="38"/>
      <c r="F234" s="39"/>
    </row>
    <row r="235" spans="1:6" x14ac:dyDescent="0.25">
      <c r="A235" s="36"/>
      <c r="B235" s="37"/>
      <c r="E235" s="38"/>
      <c r="F235" s="39"/>
    </row>
    <row r="236" spans="1:6" x14ac:dyDescent="0.25">
      <c r="A236" s="36"/>
      <c r="B236" s="37"/>
      <c r="E236" s="38"/>
      <c r="F236" s="39"/>
    </row>
    <row r="237" spans="1:6" x14ac:dyDescent="0.25">
      <c r="A237" s="36"/>
      <c r="B237" s="37"/>
      <c r="E237" s="38"/>
      <c r="F237" s="39"/>
    </row>
    <row r="238" spans="1:6" x14ac:dyDescent="0.25">
      <c r="A238" s="36"/>
      <c r="B238" s="37"/>
      <c r="E238" s="38"/>
      <c r="F238" s="39"/>
    </row>
    <row r="239" spans="1:6" x14ac:dyDescent="0.25">
      <c r="A239" s="36"/>
      <c r="B239" s="37"/>
      <c r="E239" s="38"/>
      <c r="F239" s="39"/>
    </row>
    <row r="240" spans="1:6" x14ac:dyDescent="0.25">
      <c r="A240" s="36"/>
      <c r="B240" s="37"/>
      <c r="E240" s="38"/>
      <c r="F240" s="39"/>
    </row>
    <row r="241" spans="1:6" x14ac:dyDescent="0.25">
      <c r="A241" s="36"/>
      <c r="B241" s="37"/>
      <c r="E241" s="38"/>
      <c r="F241" s="39"/>
    </row>
    <row r="242" spans="1:6" x14ac:dyDescent="0.25">
      <c r="A242" s="36"/>
      <c r="B242" s="37"/>
      <c r="E242" s="38"/>
      <c r="F242" s="39"/>
    </row>
    <row r="243" spans="1:6" x14ac:dyDescent="0.25">
      <c r="A243" s="36"/>
      <c r="B243" s="37"/>
      <c r="E243" s="38"/>
      <c r="F243" s="39"/>
    </row>
    <row r="244" spans="1:6" x14ac:dyDescent="0.25">
      <c r="A244" s="36"/>
      <c r="B244" s="37"/>
      <c r="E244" s="38"/>
      <c r="F244" s="39"/>
    </row>
    <row r="245" spans="1:6" x14ac:dyDescent="0.25">
      <c r="A245" s="36"/>
      <c r="B245" s="37"/>
      <c r="E245" s="38"/>
      <c r="F245" s="39"/>
    </row>
    <row r="246" spans="1:6" x14ac:dyDescent="0.25">
      <c r="A246" s="36"/>
      <c r="B246" s="37"/>
      <c r="E246" s="38"/>
      <c r="F246" s="39"/>
    </row>
    <row r="247" spans="1:6" x14ac:dyDescent="0.25">
      <c r="A247" s="36"/>
      <c r="B247" s="37"/>
      <c r="E247" s="38"/>
      <c r="F247" s="39"/>
    </row>
    <row r="248" spans="1:6" x14ac:dyDescent="0.25">
      <c r="A248" s="36"/>
      <c r="B248" s="37"/>
      <c r="E248" s="38"/>
      <c r="F248" s="39"/>
    </row>
    <row r="249" spans="1:6" x14ac:dyDescent="0.25">
      <c r="A249" s="36"/>
      <c r="B249" s="37"/>
      <c r="E249" s="38"/>
      <c r="F249" s="39"/>
    </row>
    <row r="250" spans="1:6" x14ac:dyDescent="0.25">
      <c r="A250" s="36"/>
      <c r="B250" s="37"/>
      <c r="E250" s="38"/>
      <c r="F250" s="39"/>
    </row>
    <row r="251" spans="1:6" x14ac:dyDescent="0.25">
      <c r="A251" s="36"/>
      <c r="B251" s="37"/>
      <c r="E251" s="38"/>
      <c r="F251" s="39"/>
    </row>
    <row r="252" spans="1:6" x14ac:dyDescent="0.25">
      <c r="A252" s="36"/>
      <c r="B252" s="37"/>
      <c r="E252" s="38"/>
      <c r="F252" s="39"/>
    </row>
    <row r="253" spans="1:6" x14ac:dyDescent="0.25">
      <c r="A253" s="36"/>
      <c r="B253" s="37"/>
      <c r="E253" s="38"/>
      <c r="F253" s="39"/>
    </row>
    <row r="254" spans="1:6" x14ac:dyDescent="0.25">
      <c r="A254" s="36"/>
      <c r="B254" s="37"/>
      <c r="E254" s="38"/>
      <c r="F254" s="39"/>
    </row>
    <row r="255" spans="1:6" x14ac:dyDescent="0.25">
      <c r="A255" s="36"/>
      <c r="B255" s="37"/>
      <c r="E255" s="38"/>
      <c r="F255" s="39"/>
    </row>
    <row r="256" spans="1:6" x14ac:dyDescent="0.25">
      <c r="A256" s="36"/>
      <c r="B256" s="37"/>
      <c r="E256" s="38"/>
      <c r="F256" s="39"/>
    </row>
    <row r="257" spans="1:6" x14ac:dyDescent="0.25">
      <c r="A257" s="36"/>
      <c r="B257" s="37"/>
      <c r="E257" s="38"/>
      <c r="F257" s="39"/>
    </row>
    <row r="258" spans="1:6" x14ac:dyDescent="0.25">
      <c r="A258" s="36"/>
      <c r="B258" s="37"/>
      <c r="E258" s="38"/>
      <c r="F258" s="39"/>
    </row>
    <row r="259" spans="1:6" x14ac:dyDescent="0.25">
      <c r="A259" s="36"/>
      <c r="B259" s="37"/>
      <c r="E259" s="38"/>
      <c r="F259" s="39"/>
    </row>
    <row r="260" spans="1:6" x14ac:dyDescent="0.25">
      <c r="A260" s="36"/>
      <c r="B260" s="37"/>
      <c r="E260" s="38"/>
      <c r="F260" s="39"/>
    </row>
    <row r="261" spans="1:6" x14ac:dyDescent="0.25">
      <c r="A261" s="36"/>
      <c r="B261" s="37"/>
      <c r="E261" s="38"/>
      <c r="F261" s="39"/>
    </row>
    <row r="262" spans="1:6" x14ac:dyDescent="0.25">
      <c r="A262" s="36"/>
      <c r="B262" s="37"/>
      <c r="E262" s="38"/>
      <c r="F262" s="39"/>
    </row>
    <row r="263" spans="1:6" x14ac:dyDescent="0.25">
      <c r="A263" s="36"/>
      <c r="B263" s="37"/>
      <c r="E263" s="38"/>
      <c r="F263" s="39"/>
    </row>
    <row r="264" spans="1:6" x14ac:dyDescent="0.25">
      <c r="A264" s="36"/>
      <c r="B264" s="37"/>
      <c r="E264" s="38"/>
      <c r="F264" s="39"/>
    </row>
    <row r="265" spans="1:6" x14ac:dyDescent="0.25">
      <c r="A265" s="36"/>
      <c r="B265" s="37"/>
      <c r="E265" s="38"/>
      <c r="F265" s="39"/>
    </row>
    <row r="266" spans="1:6" x14ac:dyDescent="0.25">
      <c r="A266" s="36"/>
      <c r="B266" s="37"/>
      <c r="E266" s="38"/>
      <c r="F266" s="39"/>
    </row>
    <row r="267" spans="1:6" x14ac:dyDescent="0.25">
      <c r="A267" s="36"/>
      <c r="B267" s="37"/>
      <c r="E267" s="38"/>
      <c r="F267" s="39"/>
    </row>
    <row r="268" spans="1:6" x14ac:dyDescent="0.25">
      <c r="A268" s="36"/>
      <c r="B268" s="37"/>
      <c r="E268" s="38"/>
      <c r="F268" s="39"/>
    </row>
    <row r="269" spans="1:6" x14ac:dyDescent="0.25">
      <c r="A269" s="36"/>
      <c r="B269" s="37"/>
      <c r="E269" s="38"/>
      <c r="F269" s="39"/>
    </row>
    <row r="270" spans="1:6" x14ac:dyDescent="0.25">
      <c r="A270" s="36"/>
      <c r="B270" s="37"/>
      <c r="E270" s="38"/>
      <c r="F270" s="39"/>
    </row>
    <row r="271" spans="1:6" x14ac:dyDescent="0.25">
      <c r="A271" s="36"/>
      <c r="B271" s="37"/>
      <c r="E271" s="38"/>
      <c r="F271" s="39"/>
    </row>
    <row r="272" spans="1:6" x14ac:dyDescent="0.25">
      <c r="A272" s="36"/>
      <c r="B272" s="37"/>
      <c r="E272" s="38"/>
      <c r="F272" s="39"/>
    </row>
    <row r="273" spans="1:6" x14ac:dyDescent="0.25">
      <c r="A273" s="36"/>
      <c r="B273" s="37"/>
      <c r="E273" s="38"/>
      <c r="F273" s="39"/>
    </row>
    <row r="274" spans="1:6" x14ac:dyDescent="0.25">
      <c r="A274" s="36"/>
      <c r="B274" s="37"/>
      <c r="E274" s="38"/>
      <c r="F274" s="39"/>
    </row>
    <row r="275" spans="1:6" x14ac:dyDescent="0.25">
      <c r="A275" s="36"/>
      <c r="B275" s="37"/>
      <c r="E275" s="38"/>
      <c r="F275" s="39"/>
    </row>
    <row r="276" spans="1:6" x14ac:dyDescent="0.25">
      <c r="A276" s="36"/>
      <c r="B276" s="37"/>
      <c r="E276" s="38"/>
      <c r="F276" s="39"/>
    </row>
    <row r="277" spans="1:6" x14ac:dyDescent="0.25">
      <c r="A277" s="36"/>
      <c r="B277" s="37"/>
      <c r="E277" s="38"/>
      <c r="F277" s="39"/>
    </row>
    <row r="278" spans="1:6" x14ac:dyDescent="0.25">
      <c r="A278" s="36"/>
      <c r="B278" s="37"/>
      <c r="E278" s="38"/>
      <c r="F278" s="39"/>
    </row>
    <row r="279" spans="1:6" x14ac:dyDescent="0.25">
      <c r="A279" s="36"/>
      <c r="B279" s="37"/>
      <c r="E279" s="38"/>
      <c r="F279" s="39"/>
    </row>
    <row r="280" spans="1:6" x14ac:dyDescent="0.25">
      <c r="A280" s="36"/>
      <c r="B280" s="37"/>
      <c r="E280" s="38"/>
      <c r="F280" s="39"/>
    </row>
    <row r="281" spans="1:6" x14ac:dyDescent="0.25">
      <c r="A281" s="36"/>
      <c r="B281" s="37"/>
      <c r="E281" s="38"/>
      <c r="F281" s="39"/>
    </row>
    <row r="282" spans="1:6" x14ac:dyDescent="0.25">
      <c r="A282" s="36"/>
      <c r="B282" s="37"/>
      <c r="E282" s="38"/>
      <c r="F282" s="39"/>
    </row>
    <row r="283" spans="1:6" x14ac:dyDescent="0.25">
      <c r="A283" s="36"/>
      <c r="B283" s="37"/>
      <c r="E283" s="38"/>
      <c r="F283" s="39"/>
    </row>
    <row r="284" spans="1:6" x14ac:dyDescent="0.25">
      <c r="A284" s="36"/>
      <c r="B284" s="37"/>
      <c r="E284" s="38"/>
      <c r="F284" s="39"/>
    </row>
    <row r="285" spans="1:6" x14ac:dyDescent="0.25">
      <c r="A285" s="36"/>
      <c r="B285" s="37"/>
      <c r="E285" s="38"/>
      <c r="F285" s="39"/>
    </row>
    <row r="286" spans="1:6" x14ac:dyDescent="0.25">
      <c r="A286" s="36"/>
      <c r="B286" s="37"/>
      <c r="E286" s="38"/>
      <c r="F286" s="39"/>
    </row>
    <row r="287" spans="1:6" x14ac:dyDescent="0.25">
      <c r="A287" s="36"/>
      <c r="B287" s="37"/>
      <c r="E287" s="38"/>
      <c r="F287" s="39"/>
    </row>
    <row r="288" spans="1:6" x14ac:dyDescent="0.25">
      <c r="A288" s="36"/>
      <c r="B288" s="37"/>
      <c r="E288" s="38"/>
      <c r="F288" s="39"/>
    </row>
    <row r="289" spans="1:6" x14ac:dyDescent="0.25">
      <c r="A289" s="36"/>
      <c r="B289" s="37"/>
      <c r="E289" s="38"/>
      <c r="F289" s="39"/>
    </row>
    <row r="290" spans="1:6" x14ac:dyDescent="0.25">
      <c r="A290" s="36"/>
      <c r="B290" s="37"/>
      <c r="E290" s="38"/>
      <c r="F290" s="39"/>
    </row>
    <row r="291" spans="1:6" x14ac:dyDescent="0.25">
      <c r="A291" s="36"/>
      <c r="B291" s="37"/>
      <c r="E291" s="38"/>
      <c r="F291" s="39"/>
    </row>
    <row r="292" spans="1:6" x14ac:dyDescent="0.25">
      <c r="A292" s="36"/>
      <c r="B292" s="37"/>
      <c r="E292" s="38"/>
      <c r="F292" s="39"/>
    </row>
    <row r="293" spans="1:6" x14ac:dyDescent="0.25">
      <c r="A293" s="36"/>
      <c r="B293" s="37"/>
      <c r="E293" s="38"/>
      <c r="F293" s="39"/>
    </row>
    <row r="294" spans="1:6" x14ac:dyDescent="0.25">
      <c r="A294" s="36"/>
      <c r="B294" s="37"/>
      <c r="E294" s="38"/>
      <c r="F294" s="39"/>
    </row>
    <row r="295" spans="1:6" x14ac:dyDescent="0.25">
      <c r="A295" s="36"/>
      <c r="B295" s="37"/>
      <c r="E295" s="38"/>
      <c r="F295" s="39"/>
    </row>
    <row r="296" spans="1:6" x14ac:dyDescent="0.25">
      <c r="A296" s="36"/>
      <c r="B296" s="37"/>
      <c r="E296" s="38"/>
      <c r="F296" s="39"/>
    </row>
    <row r="297" spans="1:6" x14ac:dyDescent="0.25">
      <c r="A297" s="36"/>
      <c r="B297" s="37"/>
      <c r="E297" s="38"/>
      <c r="F297" s="39"/>
    </row>
    <row r="298" spans="1:6" x14ac:dyDescent="0.25">
      <c r="A298" s="36"/>
      <c r="B298" s="37"/>
      <c r="E298" s="38"/>
      <c r="F298" s="39"/>
    </row>
    <row r="299" spans="1:6" x14ac:dyDescent="0.25">
      <c r="A299" s="36"/>
      <c r="B299" s="37"/>
      <c r="E299" s="38"/>
      <c r="F299" s="39"/>
    </row>
    <row r="300" spans="1:6" x14ac:dyDescent="0.25">
      <c r="A300" s="36"/>
      <c r="B300" s="37"/>
      <c r="E300" s="38"/>
      <c r="F300" s="39"/>
    </row>
    <row r="301" spans="1:6" x14ac:dyDescent="0.25">
      <c r="A301" s="36"/>
      <c r="B301" s="37"/>
      <c r="E301" s="38"/>
      <c r="F301" s="39"/>
    </row>
    <row r="302" spans="1:6" x14ac:dyDescent="0.25">
      <c r="A302" s="36"/>
      <c r="B302" s="37"/>
      <c r="E302" s="38"/>
      <c r="F302" s="39"/>
    </row>
    <row r="303" spans="1:6" x14ac:dyDescent="0.25">
      <c r="A303" s="36"/>
      <c r="B303" s="37"/>
      <c r="E303" s="38"/>
      <c r="F303" s="39"/>
    </row>
    <row r="304" spans="1:6" x14ac:dyDescent="0.25">
      <c r="A304" s="36"/>
      <c r="B304" s="37"/>
      <c r="E304" s="38"/>
      <c r="F304" s="39"/>
    </row>
    <row r="305" spans="1:6" x14ac:dyDescent="0.25">
      <c r="A305" s="36"/>
      <c r="B305" s="37"/>
      <c r="E305" s="38"/>
      <c r="F305" s="39"/>
    </row>
    <row r="306" spans="1:6" x14ac:dyDescent="0.25">
      <c r="A306" s="36"/>
      <c r="B306" s="37"/>
      <c r="E306" s="38"/>
      <c r="F306" s="39"/>
    </row>
    <row r="307" spans="1:6" x14ac:dyDescent="0.25">
      <c r="A307" s="36"/>
      <c r="B307" s="37"/>
      <c r="E307" s="38"/>
      <c r="F307" s="39"/>
    </row>
    <row r="308" spans="1:6" x14ac:dyDescent="0.25">
      <c r="A308" s="36"/>
      <c r="B308" s="37"/>
      <c r="E308" s="38"/>
      <c r="F308" s="39"/>
    </row>
    <row r="309" spans="1:6" x14ac:dyDescent="0.25">
      <c r="A309" s="36"/>
      <c r="B309" s="37"/>
      <c r="E309" s="38"/>
      <c r="F309" s="39"/>
    </row>
    <row r="310" spans="1:6" x14ac:dyDescent="0.25">
      <c r="A310" s="36"/>
      <c r="B310" s="37"/>
      <c r="E310" s="38"/>
      <c r="F310" s="39"/>
    </row>
    <row r="311" spans="1:6" x14ac:dyDescent="0.25">
      <c r="A311" s="36"/>
      <c r="B311" s="37"/>
      <c r="E311" s="38"/>
      <c r="F311" s="39"/>
    </row>
    <row r="312" spans="1:6" x14ac:dyDescent="0.25">
      <c r="A312" s="36"/>
      <c r="B312" s="37"/>
      <c r="E312" s="38"/>
      <c r="F312" s="39"/>
    </row>
    <row r="313" spans="1:6" x14ac:dyDescent="0.25">
      <c r="A313" s="36"/>
      <c r="B313" s="37"/>
      <c r="E313" s="38"/>
      <c r="F313" s="39"/>
    </row>
    <row r="314" spans="1:6" x14ac:dyDescent="0.25">
      <c r="A314" s="36"/>
      <c r="B314" s="37"/>
      <c r="E314" s="38"/>
      <c r="F314" s="39"/>
    </row>
    <row r="315" spans="1:6" x14ac:dyDescent="0.25">
      <c r="A315" s="36"/>
      <c r="B315" s="37"/>
      <c r="E315" s="38"/>
      <c r="F315" s="39"/>
    </row>
    <row r="316" spans="1:6" x14ac:dyDescent="0.25">
      <c r="A316" s="36"/>
      <c r="B316" s="37"/>
      <c r="E316" s="38"/>
      <c r="F316" s="39"/>
    </row>
    <row r="317" spans="1:6" x14ac:dyDescent="0.25">
      <c r="A317" s="36"/>
      <c r="B317" s="37"/>
      <c r="E317" s="38"/>
      <c r="F317" s="39"/>
    </row>
    <row r="318" spans="1:6" x14ac:dyDescent="0.25">
      <c r="A318" s="36"/>
      <c r="B318" s="37"/>
      <c r="E318" s="38"/>
      <c r="F318" s="39"/>
    </row>
    <row r="319" spans="1:6" x14ac:dyDescent="0.25">
      <c r="A319" s="36"/>
      <c r="B319" s="37"/>
      <c r="E319" s="38"/>
      <c r="F319" s="39"/>
    </row>
    <row r="320" spans="1:6" x14ac:dyDescent="0.25">
      <c r="A320" s="36"/>
      <c r="B320" s="37"/>
      <c r="E320" s="38"/>
      <c r="F320" s="39"/>
    </row>
    <row r="321" spans="1:6" x14ac:dyDescent="0.25">
      <c r="A321" s="36"/>
      <c r="B321" s="37"/>
      <c r="E321" s="38"/>
      <c r="F321" s="39"/>
    </row>
    <row r="322" spans="1:6" x14ac:dyDescent="0.25">
      <c r="A322" s="36"/>
      <c r="B322" s="37"/>
      <c r="E322" s="38"/>
      <c r="F322" s="39"/>
    </row>
    <row r="323" spans="1:6" x14ac:dyDescent="0.25">
      <c r="A323" s="36"/>
      <c r="B323" s="37"/>
      <c r="E323" s="38"/>
      <c r="F323" s="39"/>
    </row>
    <row r="324" spans="1:6" x14ac:dyDescent="0.25">
      <c r="A324" s="36"/>
      <c r="B324" s="37"/>
      <c r="E324" s="38"/>
      <c r="F324" s="39"/>
    </row>
    <row r="325" spans="1:6" x14ac:dyDescent="0.25">
      <c r="A325" s="36"/>
      <c r="B325" s="37"/>
      <c r="E325" s="38"/>
      <c r="F325" s="39"/>
    </row>
    <row r="326" spans="1:6" x14ac:dyDescent="0.25">
      <c r="A326" s="36"/>
      <c r="B326" s="37"/>
      <c r="E326" s="38"/>
      <c r="F326" s="39"/>
    </row>
    <row r="327" spans="1:6" x14ac:dyDescent="0.25">
      <c r="A327" s="36"/>
      <c r="B327" s="37"/>
      <c r="E327" s="38"/>
      <c r="F327" s="39"/>
    </row>
    <row r="328" spans="1:6" x14ac:dyDescent="0.25">
      <c r="A328" s="36"/>
      <c r="B328" s="37"/>
      <c r="E328" s="38"/>
      <c r="F328" s="39"/>
    </row>
    <row r="329" spans="1:6" x14ac:dyDescent="0.25">
      <c r="A329" s="36"/>
      <c r="B329" s="37"/>
      <c r="E329" s="38"/>
      <c r="F329" s="39"/>
    </row>
    <row r="330" spans="1:6" x14ac:dyDescent="0.25">
      <c r="A330" s="36"/>
      <c r="B330" s="37"/>
      <c r="E330" s="38"/>
      <c r="F330" s="39"/>
    </row>
    <row r="331" spans="1:6" x14ac:dyDescent="0.25">
      <c r="A331" s="36"/>
      <c r="B331" s="37"/>
      <c r="E331" s="38"/>
      <c r="F331" s="39"/>
    </row>
    <row r="332" spans="1:6" x14ac:dyDescent="0.25">
      <c r="A332" s="36"/>
      <c r="B332" s="37"/>
      <c r="E332" s="38"/>
      <c r="F332" s="39"/>
    </row>
    <row r="333" spans="1:6" x14ac:dyDescent="0.25">
      <c r="A333" s="36"/>
      <c r="B333" s="37"/>
      <c r="E333" s="38"/>
      <c r="F333" s="39"/>
    </row>
    <row r="334" spans="1:6" x14ac:dyDescent="0.25">
      <c r="A334" s="36"/>
      <c r="B334" s="37"/>
      <c r="E334" s="38"/>
      <c r="F334" s="39"/>
    </row>
    <row r="335" spans="1:6" x14ac:dyDescent="0.25">
      <c r="A335" s="36"/>
      <c r="B335" s="37"/>
      <c r="E335" s="38"/>
      <c r="F335" s="39"/>
    </row>
    <row r="336" spans="1:6" x14ac:dyDescent="0.25">
      <c r="A336" s="36"/>
      <c r="B336" s="37"/>
      <c r="E336" s="38"/>
      <c r="F336" s="39"/>
    </row>
    <row r="337" spans="1:6" x14ac:dyDescent="0.25">
      <c r="A337" s="36"/>
      <c r="B337" s="37"/>
      <c r="E337" s="38"/>
      <c r="F337" s="39"/>
    </row>
    <row r="338" spans="1:6" x14ac:dyDescent="0.25">
      <c r="A338" s="40"/>
      <c r="B338" s="37"/>
      <c r="E338" s="38"/>
      <c r="F338" s="39"/>
    </row>
    <row r="339" spans="1:6" x14ac:dyDescent="0.25">
      <c r="A339" s="40"/>
      <c r="B339" s="37"/>
      <c r="E339" s="38"/>
      <c r="F339" s="39"/>
    </row>
    <row r="340" spans="1:6" x14ac:dyDescent="0.25">
      <c r="A340" s="40"/>
      <c r="B340" s="37"/>
      <c r="E340" s="38"/>
      <c r="F340" s="39"/>
    </row>
    <row r="341" spans="1:6" x14ac:dyDescent="0.25">
      <c r="A341" s="40"/>
      <c r="B341" s="37"/>
      <c r="E341" s="38"/>
      <c r="F341" s="39"/>
    </row>
    <row r="342" spans="1:6" x14ac:dyDescent="0.25">
      <c r="A342" s="40"/>
      <c r="B342" s="37"/>
      <c r="E342" s="38"/>
      <c r="F342" s="39"/>
    </row>
    <row r="343" spans="1:6" x14ac:dyDescent="0.25">
      <c r="A343" s="40"/>
      <c r="B343" s="37"/>
      <c r="E343" s="38"/>
      <c r="F343" s="39"/>
    </row>
    <row r="344" spans="1:6" x14ac:dyDescent="0.25">
      <c r="A344" s="40"/>
      <c r="B344" s="37"/>
      <c r="E344" s="38"/>
      <c r="F344" s="39"/>
    </row>
    <row r="345" spans="1:6" x14ac:dyDescent="0.25">
      <c r="A345" s="40"/>
      <c r="B345" s="37"/>
      <c r="E345" s="38"/>
      <c r="F345" s="39"/>
    </row>
    <row r="346" spans="1:6" x14ac:dyDescent="0.25">
      <c r="A346" s="40"/>
      <c r="B346" s="37"/>
      <c r="E346" s="38"/>
      <c r="F346" s="39"/>
    </row>
    <row r="347" spans="1:6" x14ac:dyDescent="0.25">
      <c r="A347" s="40"/>
      <c r="B347" s="37"/>
      <c r="E347" s="38"/>
      <c r="F347" s="39"/>
    </row>
    <row r="348" spans="1:6" x14ac:dyDescent="0.25">
      <c r="A348" s="40"/>
      <c r="B348" s="37"/>
      <c r="E348" s="38"/>
      <c r="F348" s="39"/>
    </row>
    <row r="349" spans="1:6" x14ac:dyDescent="0.25">
      <c r="A349" s="40"/>
      <c r="B349" s="37"/>
      <c r="E349" s="38"/>
      <c r="F349" s="39"/>
    </row>
    <row r="350" spans="1:6" x14ac:dyDescent="0.25">
      <c r="A350" s="40"/>
      <c r="B350" s="37"/>
      <c r="E350" s="38"/>
      <c r="F350" s="39"/>
    </row>
    <row r="351" spans="1:6" x14ac:dyDescent="0.25">
      <c r="A351" s="40"/>
      <c r="B351" s="37"/>
      <c r="E351" s="38"/>
      <c r="F351" s="39"/>
    </row>
    <row r="352" spans="1:6" x14ac:dyDescent="0.25">
      <c r="A352" s="40"/>
      <c r="B352" s="37"/>
      <c r="E352" s="38"/>
      <c r="F352" s="39"/>
    </row>
    <row r="353" spans="1:6" x14ac:dyDescent="0.25">
      <c r="A353" s="40"/>
      <c r="B353" s="37"/>
      <c r="E353" s="38"/>
      <c r="F353" s="39"/>
    </row>
    <row r="354" spans="1:6" x14ac:dyDescent="0.25">
      <c r="A354" s="40"/>
      <c r="B354" s="37"/>
      <c r="E354" s="38"/>
      <c r="F354" s="39"/>
    </row>
    <row r="355" spans="1:6" x14ac:dyDescent="0.25">
      <c r="A355" s="40"/>
      <c r="B355" s="37"/>
      <c r="E355" s="38"/>
      <c r="F355" s="39"/>
    </row>
    <row r="356" spans="1:6" x14ac:dyDescent="0.25">
      <c r="A356" s="40"/>
      <c r="B356" s="37"/>
      <c r="E356" s="38"/>
      <c r="F356" s="39"/>
    </row>
    <row r="357" spans="1:6" x14ac:dyDescent="0.25">
      <c r="A357" s="40"/>
      <c r="B357" s="37"/>
      <c r="E357" s="38"/>
      <c r="F357" s="39"/>
    </row>
    <row r="358" spans="1:6" x14ac:dyDescent="0.25">
      <c r="A358" s="40"/>
      <c r="B358" s="37"/>
      <c r="E358" s="38"/>
      <c r="F358" s="39"/>
    </row>
    <row r="359" spans="1:6" x14ac:dyDescent="0.25">
      <c r="A359" s="40"/>
      <c r="B359" s="37"/>
      <c r="E359" s="38"/>
      <c r="F359" s="39"/>
    </row>
    <row r="360" spans="1:6" x14ac:dyDescent="0.25">
      <c r="A360" s="40"/>
      <c r="B360" s="37"/>
      <c r="E360" s="38"/>
      <c r="F360" s="39"/>
    </row>
    <row r="361" spans="1:6" x14ac:dyDescent="0.25">
      <c r="A361" s="40"/>
      <c r="B361" s="37"/>
      <c r="E361" s="38"/>
      <c r="F361" s="39"/>
    </row>
    <row r="362" spans="1:6" x14ac:dyDescent="0.25">
      <c r="A362" s="36"/>
      <c r="B362" s="37"/>
      <c r="E362" s="38"/>
      <c r="F362" s="39"/>
    </row>
    <row r="363" spans="1:6" x14ac:dyDescent="0.25">
      <c r="A363" s="36"/>
      <c r="B363" s="37"/>
      <c r="E363" s="38"/>
      <c r="F363" s="39"/>
    </row>
    <row r="364" spans="1:6" x14ac:dyDescent="0.25">
      <c r="A364" s="36"/>
      <c r="B364" s="37"/>
      <c r="E364" s="38"/>
      <c r="F364" s="39"/>
    </row>
    <row r="365" spans="1:6" x14ac:dyDescent="0.25">
      <c r="A365" s="36"/>
      <c r="B365" s="37"/>
      <c r="E365" s="38"/>
      <c r="F365" s="39"/>
    </row>
    <row r="366" spans="1:6" x14ac:dyDescent="0.25">
      <c r="A366" s="36"/>
      <c r="B366" s="37"/>
      <c r="E366" s="38"/>
      <c r="F366" s="39"/>
    </row>
    <row r="367" spans="1:6" x14ac:dyDescent="0.25">
      <c r="A367" s="36"/>
      <c r="B367" s="37"/>
      <c r="E367" s="38"/>
      <c r="F367" s="39"/>
    </row>
    <row r="368" spans="1:6" x14ac:dyDescent="0.25">
      <c r="A368" s="36"/>
      <c r="B368" s="37"/>
      <c r="E368" s="38"/>
      <c r="F368" s="39"/>
    </row>
    <row r="369" spans="1:6" x14ac:dyDescent="0.25">
      <c r="A369" s="36"/>
      <c r="B369" s="37"/>
      <c r="E369" s="38"/>
      <c r="F369" s="39"/>
    </row>
    <row r="370" spans="1:6" x14ac:dyDescent="0.25">
      <c r="A370" s="36"/>
      <c r="B370" s="37"/>
      <c r="E370" s="38"/>
      <c r="F370" s="39"/>
    </row>
    <row r="371" spans="1:6" x14ac:dyDescent="0.25">
      <c r="A371" s="36"/>
      <c r="B371" s="37"/>
      <c r="E371" s="38"/>
      <c r="F371" s="39"/>
    </row>
    <row r="372" spans="1:6" x14ac:dyDescent="0.25">
      <c r="A372" s="36"/>
      <c r="B372" s="37"/>
      <c r="E372" s="38"/>
      <c r="F372" s="39"/>
    </row>
    <row r="373" spans="1:6" x14ac:dyDescent="0.25">
      <c r="A373" s="36"/>
      <c r="B373" s="37"/>
      <c r="E373" s="38"/>
      <c r="F373" s="39"/>
    </row>
    <row r="374" spans="1:6" x14ac:dyDescent="0.25">
      <c r="A374" s="36"/>
      <c r="B374" s="37"/>
      <c r="E374" s="38"/>
      <c r="F374" s="39"/>
    </row>
    <row r="375" spans="1:6" x14ac:dyDescent="0.25">
      <c r="A375" s="36"/>
      <c r="B375" s="37"/>
      <c r="E375" s="38"/>
      <c r="F375" s="39"/>
    </row>
    <row r="376" spans="1:6" x14ac:dyDescent="0.25">
      <c r="A376" s="36"/>
      <c r="B376" s="37"/>
      <c r="E376" s="38"/>
      <c r="F376" s="39"/>
    </row>
    <row r="377" spans="1:6" x14ac:dyDescent="0.25">
      <c r="A377" s="36"/>
      <c r="B377" s="37"/>
      <c r="E377" s="38"/>
      <c r="F377" s="39"/>
    </row>
    <row r="378" spans="1:6" x14ac:dyDescent="0.25">
      <c r="A378" s="36"/>
      <c r="B378" s="37"/>
      <c r="E378" s="38"/>
      <c r="F378" s="39"/>
    </row>
    <row r="379" spans="1:6" x14ac:dyDescent="0.25">
      <c r="A379" s="36"/>
      <c r="B379" s="37"/>
      <c r="E379" s="38"/>
      <c r="F379" s="39"/>
    </row>
    <row r="380" spans="1:6" x14ac:dyDescent="0.25">
      <c r="A380" s="36"/>
      <c r="B380" s="37"/>
      <c r="E380" s="38"/>
      <c r="F380" s="39"/>
    </row>
    <row r="381" spans="1:6" x14ac:dyDescent="0.25">
      <c r="A381" s="36"/>
      <c r="B381" s="37"/>
      <c r="E381" s="38"/>
      <c r="F381" s="39"/>
    </row>
    <row r="382" spans="1:6" x14ac:dyDescent="0.25">
      <c r="A382" s="36"/>
      <c r="B382" s="37"/>
      <c r="E382" s="38"/>
      <c r="F382" s="39"/>
    </row>
    <row r="383" spans="1:6" x14ac:dyDescent="0.25">
      <c r="A383" s="36"/>
      <c r="B383" s="37"/>
      <c r="E383" s="38"/>
      <c r="F383" s="39"/>
    </row>
    <row r="384" spans="1:6" x14ac:dyDescent="0.25">
      <c r="A384" s="36"/>
      <c r="B384" s="37"/>
      <c r="E384" s="38"/>
      <c r="F384" s="39"/>
    </row>
    <row r="385" spans="1:6" x14ac:dyDescent="0.25">
      <c r="A385" s="36"/>
      <c r="B385" s="37"/>
      <c r="E385" s="38"/>
      <c r="F385" s="39"/>
    </row>
    <row r="386" spans="1:6" x14ac:dyDescent="0.25">
      <c r="A386" s="36"/>
      <c r="B386" s="37"/>
      <c r="E386" s="38"/>
      <c r="F386" s="39"/>
    </row>
    <row r="387" spans="1:6" x14ac:dyDescent="0.25">
      <c r="A387" s="36"/>
      <c r="B387" s="37"/>
      <c r="E387" s="38"/>
      <c r="F387" s="39"/>
    </row>
    <row r="388" spans="1:6" x14ac:dyDescent="0.25">
      <c r="A388" s="36"/>
      <c r="B388" s="37"/>
      <c r="E388" s="38"/>
      <c r="F388" s="39"/>
    </row>
    <row r="389" spans="1:6" x14ac:dyDescent="0.25">
      <c r="A389" s="36"/>
      <c r="B389" s="37"/>
      <c r="E389" s="38"/>
      <c r="F389" s="39"/>
    </row>
    <row r="390" spans="1:6" x14ac:dyDescent="0.25">
      <c r="A390" s="36"/>
      <c r="B390" s="37"/>
      <c r="E390" s="38"/>
      <c r="F390" s="39"/>
    </row>
    <row r="391" spans="1:6" x14ac:dyDescent="0.25">
      <c r="A391" s="36"/>
      <c r="B391" s="37"/>
      <c r="E391" s="38"/>
      <c r="F391" s="39"/>
    </row>
    <row r="392" spans="1:6" x14ac:dyDescent="0.25">
      <c r="A392" s="36"/>
      <c r="B392" s="37"/>
      <c r="E392" s="38"/>
      <c r="F392" s="39"/>
    </row>
    <row r="393" spans="1:6" x14ac:dyDescent="0.25">
      <c r="A393" s="36"/>
      <c r="B393" s="37"/>
      <c r="E393" s="38"/>
      <c r="F393" s="39"/>
    </row>
    <row r="394" spans="1:6" x14ac:dyDescent="0.25">
      <c r="A394" s="36"/>
      <c r="B394" s="37"/>
      <c r="E394" s="38"/>
      <c r="F394" s="39"/>
    </row>
    <row r="395" spans="1:6" x14ac:dyDescent="0.25">
      <c r="A395" s="36"/>
      <c r="B395" s="37"/>
      <c r="E395" s="38"/>
      <c r="F395" s="39"/>
    </row>
    <row r="396" spans="1:6" x14ac:dyDescent="0.25">
      <c r="A396" s="36"/>
      <c r="B396" s="37"/>
      <c r="E396" s="38"/>
      <c r="F396" s="39"/>
    </row>
    <row r="397" spans="1:6" x14ac:dyDescent="0.25">
      <c r="A397" s="36"/>
      <c r="B397" s="37"/>
      <c r="E397" s="38"/>
      <c r="F397" s="39"/>
    </row>
    <row r="398" spans="1:6" x14ac:dyDescent="0.25">
      <c r="A398" s="36"/>
      <c r="B398" s="37"/>
      <c r="E398" s="38"/>
      <c r="F398" s="39"/>
    </row>
    <row r="399" spans="1:6" x14ac:dyDescent="0.25">
      <c r="A399" s="36"/>
      <c r="B399" s="37"/>
      <c r="E399" s="38"/>
      <c r="F399" s="39"/>
    </row>
    <row r="400" spans="1:6" x14ac:dyDescent="0.25">
      <c r="A400" s="36"/>
      <c r="B400" s="37"/>
      <c r="E400" s="38"/>
      <c r="F400" s="39"/>
    </row>
    <row r="401" spans="1:6" x14ac:dyDescent="0.25">
      <c r="A401" s="36"/>
      <c r="B401" s="37"/>
      <c r="E401" s="38"/>
      <c r="F401" s="39"/>
    </row>
    <row r="402" spans="1:6" x14ac:dyDescent="0.25">
      <c r="A402" s="36"/>
      <c r="B402" s="37"/>
      <c r="E402" s="38"/>
      <c r="F402" s="39"/>
    </row>
    <row r="403" spans="1:6" x14ac:dyDescent="0.25">
      <c r="A403" s="36"/>
      <c r="B403" s="37"/>
      <c r="E403" s="38"/>
      <c r="F403" s="39"/>
    </row>
    <row r="404" spans="1:6" x14ac:dyDescent="0.25">
      <c r="A404" s="36"/>
      <c r="B404" s="37"/>
      <c r="E404" s="38"/>
      <c r="F404" s="39"/>
    </row>
    <row r="405" spans="1:6" x14ac:dyDescent="0.25">
      <c r="A405" s="36"/>
      <c r="B405" s="37"/>
      <c r="E405" s="38"/>
      <c r="F405" s="39"/>
    </row>
    <row r="406" spans="1:6" x14ac:dyDescent="0.25">
      <c r="A406" s="36"/>
      <c r="B406" s="37"/>
      <c r="E406" s="38"/>
      <c r="F406" s="39"/>
    </row>
    <row r="407" spans="1:6" x14ac:dyDescent="0.25">
      <c r="A407" s="36"/>
      <c r="B407" s="37"/>
      <c r="E407" s="38"/>
      <c r="F407" s="39"/>
    </row>
    <row r="408" spans="1:6" x14ac:dyDescent="0.25">
      <c r="A408" s="36"/>
      <c r="B408" s="37"/>
      <c r="E408" s="38"/>
      <c r="F408" s="39"/>
    </row>
    <row r="409" spans="1:6" x14ac:dyDescent="0.25">
      <c r="A409" s="36"/>
      <c r="B409" s="37"/>
      <c r="E409" s="38"/>
      <c r="F409" s="39"/>
    </row>
    <row r="410" spans="1:6" x14ac:dyDescent="0.25">
      <c r="A410" s="36"/>
      <c r="B410" s="37"/>
      <c r="E410" s="38"/>
      <c r="F410" s="39"/>
    </row>
    <row r="411" spans="1:6" x14ac:dyDescent="0.25">
      <c r="A411" s="36"/>
      <c r="B411" s="37"/>
      <c r="E411" s="38"/>
      <c r="F411" s="39"/>
    </row>
    <row r="412" spans="1:6" x14ac:dyDescent="0.25">
      <c r="A412" s="36"/>
      <c r="B412" s="37"/>
      <c r="E412" s="38"/>
      <c r="F412" s="39"/>
    </row>
    <row r="413" spans="1:6" x14ac:dyDescent="0.25">
      <c r="A413" s="36"/>
      <c r="B413" s="37"/>
      <c r="E413" s="38"/>
      <c r="F413" s="39"/>
    </row>
    <row r="414" spans="1:6" x14ac:dyDescent="0.25">
      <c r="A414" s="36"/>
      <c r="B414" s="37"/>
      <c r="E414" s="38"/>
      <c r="F414" s="39"/>
    </row>
    <row r="415" spans="1:6" x14ac:dyDescent="0.25">
      <c r="A415" s="36"/>
      <c r="B415" s="37"/>
      <c r="E415" s="38"/>
      <c r="F415" s="39"/>
    </row>
    <row r="416" spans="1:6" x14ac:dyDescent="0.25">
      <c r="A416" s="36"/>
      <c r="B416" s="37"/>
      <c r="E416" s="38"/>
      <c r="F416" s="39"/>
    </row>
    <row r="417" spans="1:6" x14ac:dyDescent="0.25">
      <c r="A417" s="36"/>
      <c r="B417" s="37"/>
      <c r="E417" s="38"/>
      <c r="F417" s="39"/>
    </row>
    <row r="418" spans="1:6" x14ac:dyDescent="0.25">
      <c r="A418" s="36"/>
      <c r="B418" s="37"/>
      <c r="E418" s="38"/>
      <c r="F418" s="39"/>
    </row>
    <row r="419" spans="1:6" x14ac:dyDescent="0.25">
      <c r="A419" s="36"/>
      <c r="B419" s="37"/>
      <c r="E419" s="38"/>
      <c r="F419" s="39"/>
    </row>
    <row r="420" spans="1:6" x14ac:dyDescent="0.25">
      <c r="A420" s="36"/>
      <c r="B420" s="37"/>
      <c r="E420" s="38"/>
      <c r="F420" s="39"/>
    </row>
    <row r="421" spans="1:6" x14ac:dyDescent="0.25">
      <c r="A421" s="36"/>
      <c r="B421" s="37"/>
      <c r="E421" s="38"/>
      <c r="F421" s="39"/>
    </row>
    <row r="422" spans="1:6" x14ac:dyDescent="0.25">
      <c r="A422" s="36"/>
      <c r="B422" s="37"/>
      <c r="E422" s="38"/>
      <c r="F422" s="39"/>
    </row>
    <row r="423" spans="1:6" x14ac:dyDescent="0.25">
      <c r="A423" s="36"/>
      <c r="B423" s="37"/>
      <c r="E423" s="38"/>
      <c r="F423" s="39"/>
    </row>
    <row r="424" spans="1:6" x14ac:dyDescent="0.25">
      <c r="A424" s="36"/>
      <c r="B424" s="37"/>
      <c r="E424" s="38"/>
      <c r="F424" s="39"/>
    </row>
    <row r="425" spans="1:6" x14ac:dyDescent="0.25">
      <c r="A425" s="36"/>
      <c r="B425" s="37"/>
      <c r="E425" s="38"/>
      <c r="F425" s="39"/>
    </row>
    <row r="426" spans="1:6" x14ac:dyDescent="0.25">
      <c r="A426" s="36"/>
      <c r="B426" s="37"/>
      <c r="E426" s="38"/>
      <c r="F426" s="39"/>
    </row>
    <row r="427" spans="1:6" x14ac:dyDescent="0.25">
      <c r="A427" s="36"/>
      <c r="B427" s="37"/>
      <c r="E427" s="38"/>
      <c r="F427" s="39"/>
    </row>
    <row r="428" spans="1:6" x14ac:dyDescent="0.25">
      <c r="A428" s="36"/>
      <c r="B428" s="37"/>
      <c r="E428" s="38"/>
      <c r="F428" s="39"/>
    </row>
    <row r="429" spans="1:6" x14ac:dyDescent="0.25">
      <c r="A429" s="36"/>
      <c r="B429" s="37"/>
      <c r="E429" s="38"/>
      <c r="F429" s="39"/>
    </row>
    <row r="430" spans="1:6" x14ac:dyDescent="0.25">
      <c r="A430" s="36"/>
      <c r="B430" s="37"/>
      <c r="E430" s="38"/>
      <c r="F430" s="39"/>
    </row>
    <row r="431" spans="1:6" x14ac:dyDescent="0.25">
      <c r="A431" s="36"/>
      <c r="B431" s="37"/>
      <c r="E431" s="38"/>
      <c r="F431" s="39"/>
    </row>
    <row r="432" spans="1:6" x14ac:dyDescent="0.25">
      <c r="A432" s="36"/>
      <c r="B432" s="37"/>
      <c r="E432" s="38"/>
      <c r="F432" s="39"/>
    </row>
    <row r="433" spans="1:6" x14ac:dyDescent="0.25">
      <c r="A433" s="36"/>
      <c r="B433" s="37"/>
      <c r="E433" s="38"/>
      <c r="F433" s="39"/>
    </row>
    <row r="434" spans="1:6" x14ac:dyDescent="0.25">
      <c r="A434" s="36"/>
      <c r="B434" s="37"/>
      <c r="E434" s="38"/>
      <c r="F434" s="39"/>
    </row>
    <row r="435" spans="1:6" x14ac:dyDescent="0.25">
      <c r="A435" s="36"/>
      <c r="B435" s="37"/>
      <c r="E435" s="38"/>
      <c r="F435" s="39"/>
    </row>
    <row r="436" spans="1:6" x14ac:dyDescent="0.25">
      <c r="A436" s="36"/>
      <c r="B436" s="37"/>
      <c r="E436" s="38"/>
      <c r="F436" s="39"/>
    </row>
    <row r="437" spans="1:6" x14ac:dyDescent="0.25">
      <c r="A437" s="36"/>
      <c r="B437" s="37"/>
      <c r="E437" s="38"/>
      <c r="F437" s="39"/>
    </row>
    <row r="438" spans="1:6" x14ac:dyDescent="0.25">
      <c r="A438" s="36"/>
      <c r="B438" s="37"/>
      <c r="E438" s="38"/>
      <c r="F438" s="39"/>
    </row>
    <row r="439" spans="1:6" x14ac:dyDescent="0.25">
      <c r="A439" s="36"/>
      <c r="B439" s="37"/>
      <c r="E439" s="38"/>
      <c r="F439" s="39"/>
    </row>
    <row r="440" spans="1:6" x14ac:dyDescent="0.25">
      <c r="A440" s="36"/>
      <c r="B440" s="37"/>
      <c r="E440" s="38"/>
      <c r="F440" s="39"/>
    </row>
    <row r="441" spans="1:6" x14ac:dyDescent="0.25">
      <c r="A441" s="36"/>
      <c r="B441" s="37"/>
      <c r="E441" s="38"/>
      <c r="F441" s="39"/>
    </row>
    <row r="442" spans="1:6" x14ac:dyDescent="0.25">
      <c r="A442" s="36"/>
      <c r="B442" s="37"/>
      <c r="E442" s="38"/>
      <c r="F442" s="39"/>
    </row>
    <row r="443" spans="1:6" x14ac:dyDescent="0.25">
      <c r="A443" s="36"/>
      <c r="B443" s="37"/>
      <c r="E443" s="38"/>
      <c r="F443" s="39"/>
    </row>
    <row r="444" spans="1:6" x14ac:dyDescent="0.25">
      <c r="A444" s="36"/>
      <c r="B444" s="37"/>
      <c r="E444" s="38"/>
      <c r="F444" s="39"/>
    </row>
    <row r="445" spans="1:6" x14ac:dyDescent="0.25">
      <c r="A445" s="36"/>
      <c r="B445" s="37"/>
      <c r="E445" s="38"/>
      <c r="F445" s="39"/>
    </row>
    <row r="446" spans="1:6" x14ac:dyDescent="0.25">
      <c r="A446" s="36"/>
      <c r="B446" s="37"/>
      <c r="E446" s="38"/>
      <c r="F446" s="39"/>
    </row>
    <row r="447" spans="1:6" x14ac:dyDescent="0.25">
      <c r="A447" s="36"/>
      <c r="B447" s="37"/>
      <c r="E447" s="38"/>
      <c r="F447" s="39"/>
    </row>
    <row r="448" spans="1:6" x14ac:dyDescent="0.25">
      <c r="A448" s="36"/>
      <c r="B448" s="37"/>
      <c r="E448" s="38"/>
      <c r="F448" s="39"/>
    </row>
    <row r="449" spans="1:6" x14ac:dyDescent="0.25">
      <c r="A449" s="36"/>
      <c r="B449" s="37"/>
      <c r="E449" s="38"/>
      <c r="F449" s="39"/>
    </row>
    <row r="450" spans="1:6" x14ac:dyDescent="0.25">
      <c r="A450" s="36"/>
      <c r="B450" s="37"/>
      <c r="E450" s="38"/>
      <c r="F450" s="39"/>
    </row>
    <row r="451" spans="1:6" x14ac:dyDescent="0.25">
      <c r="A451" s="36"/>
      <c r="B451" s="37"/>
      <c r="E451" s="38"/>
      <c r="F451" s="39"/>
    </row>
    <row r="452" spans="1:6" x14ac:dyDescent="0.25">
      <c r="A452" s="36"/>
      <c r="B452" s="37"/>
      <c r="E452" s="38"/>
      <c r="F452" s="39"/>
    </row>
    <row r="453" spans="1:6" x14ac:dyDescent="0.25">
      <c r="A453" s="36"/>
      <c r="B453" s="37"/>
      <c r="E453" s="38"/>
      <c r="F453" s="39"/>
    </row>
    <row r="454" spans="1:6" x14ac:dyDescent="0.25">
      <c r="A454" s="36"/>
      <c r="B454" s="37"/>
      <c r="E454" s="38"/>
      <c r="F454" s="39"/>
    </row>
    <row r="455" spans="1:6" x14ac:dyDescent="0.25">
      <c r="A455" s="36"/>
      <c r="B455" s="37"/>
      <c r="E455" s="38"/>
      <c r="F455" s="39"/>
    </row>
    <row r="456" spans="1:6" x14ac:dyDescent="0.25">
      <c r="A456" s="36"/>
      <c r="B456" s="37"/>
      <c r="E456" s="38"/>
      <c r="F456" s="39"/>
    </row>
    <row r="457" spans="1:6" x14ac:dyDescent="0.25">
      <c r="A457" s="36"/>
      <c r="B457" s="37"/>
      <c r="E457" s="38"/>
      <c r="F457" s="39"/>
    </row>
    <row r="458" spans="1:6" x14ac:dyDescent="0.25">
      <c r="A458" s="36"/>
      <c r="B458" s="37"/>
      <c r="E458" s="38"/>
      <c r="F458" s="39"/>
    </row>
    <row r="459" spans="1:6" x14ac:dyDescent="0.25">
      <c r="A459" s="36"/>
      <c r="B459" s="37"/>
      <c r="E459" s="38"/>
      <c r="F459" s="39"/>
    </row>
    <row r="460" spans="1:6" x14ac:dyDescent="0.25">
      <c r="A460" s="36"/>
      <c r="B460" s="37"/>
      <c r="E460" s="38"/>
      <c r="F460" s="39"/>
    </row>
    <row r="461" spans="1:6" x14ac:dyDescent="0.25">
      <c r="A461" s="36"/>
      <c r="B461" s="37"/>
      <c r="E461" s="38"/>
      <c r="F461" s="39"/>
    </row>
    <row r="462" spans="1:6" x14ac:dyDescent="0.25">
      <c r="A462" s="36"/>
      <c r="B462" s="37"/>
      <c r="E462" s="38"/>
      <c r="F462" s="39"/>
    </row>
    <row r="463" spans="1:6" x14ac:dyDescent="0.25">
      <c r="A463" s="36"/>
      <c r="B463" s="37"/>
      <c r="E463" s="38"/>
      <c r="F463" s="39"/>
    </row>
    <row r="464" spans="1:6" x14ac:dyDescent="0.25">
      <c r="A464" s="36"/>
      <c r="B464" s="37"/>
      <c r="E464" s="38"/>
      <c r="F464" s="39"/>
    </row>
    <row r="465" spans="1:6" x14ac:dyDescent="0.25">
      <c r="A465" s="36"/>
      <c r="B465" s="37"/>
      <c r="E465" s="38"/>
      <c r="F465" s="39"/>
    </row>
    <row r="466" spans="1:6" x14ac:dyDescent="0.25">
      <c r="A466" s="36"/>
      <c r="B466" s="37"/>
      <c r="E466" s="38"/>
      <c r="F466" s="39"/>
    </row>
    <row r="467" spans="1:6" x14ac:dyDescent="0.25">
      <c r="A467" s="36"/>
      <c r="B467" s="37"/>
      <c r="E467" s="38"/>
      <c r="F467" s="39"/>
    </row>
    <row r="468" spans="1:6" x14ac:dyDescent="0.25">
      <c r="A468" s="36"/>
      <c r="B468" s="37"/>
      <c r="E468" s="38"/>
      <c r="F468" s="39"/>
    </row>
    <row r="469" spans="1:6" x14ac:dyDescent="0.25">
      <c r="A469" s="36"/>
      <c r="B469" s="37"/>
      <c r="E469" s="38"/>
      <c r="F469" s="39"/>
    </row>
    <row r="470" spans="1:6" x14ac:dyDescent="0.25">
      <c r="A470" s="36"/>
      <c r="B470" s="37"/>
      <c r="E470" s="38"/>
      <c r="F470" s="39"/>
    </row>
    <row r="471" spans="1:6" x14ac:dyDescent="0.25">
      <c r="A471" s="36"/>
      <c r="B471" s="37"/>
      <c r="E471" s="38"/>
      <c r="F471" s="39"/>
    </row>
    <row r="472" spans="1:6" x14ac:dyDescent="0.25">
      <c r="A472" s="36"/>
      <c r="B472" s="37"/>
      <c r="E472" s="38"/>
      <c r="F472" s="39"/>
    </row>
    <row r="473" spans="1:6" x14ac:dyDescent="0.25">
      <c r="A473" s="36"/>
      <c r="B473" s="37"/>
      <c r="E473" s="38"/>
      <c r="F473" s="39"/>
    </row>
    <row r="474" spans="1:6" x14ac:dyDescent="0.25">
      <c r="A474" s="36"/>
      <c r="B474" s="37"/>
      <c r="E474" s="38"/>
      <c r="F474" s="39"/>
    </row>
    <row r="475" spans="1:6" x14ac:dyDescent="0.25">
      <c r="A475" s="36"/>
      <c r="B475" s="37"/>
      <c r="E475" s="38"/>
      <c r="F475" s="39"/>
    </row>
    <row r="476" spans="1:6" x14ac:dyDescent="0.25">
      <c r="A476" s="36"/>
      <c r="B476" s="37"/>
      <c r="E476" s="38"/>
      <c r="F476" s="39"/>
    </row>
    <row r="477" spans="1:6" x14ac:dyDescent="0.25">
      <c r="A477" s="36"/>
      <c r="B477" s="37"/>
      <c r="E477" s="38"/>
      <c r="F477" s="39"/>
    </row>
    <row r="478" spans="1:6" x14ac:dyDescent="0.25">
      <c r="A478" s="36"/>
      <c r="B478" s="37"/>
      <c r="E478" s="38"/>
      <c r="F478" s="39"/>
    </row>
    <row r="479" spans="1:6" x14ac:dyDescent="0.25">
      <c r="A479" s="36"/>
      <c r="B479" s="37"/>
      <c r="E479" s="38"/>
      <c r="F479" s="39"/>
    </row>
    <row r="480" spans="1:6" x14ac:dyDescent="0.25">
      <c r="A480" s="36"/>
      <c r="B480" s="37"/>
      <c r="E480" s="38"/>
      <c r="F480" s="39"/>
    </row>
    <row r="481" spans="1:6" x14ac:dyDescent="0.25">
      <c r="A481" s="36"/>
      <c r="B481" s="37"/>
      <c r="E481" s="38"/>
      <c r="F481" s="39"/>
    </row>
    <row r="482" spans="1:6" x14ac:dyDescent="0.25">
      <c r="A482" s="36"/>
      <c r="B482" s="37"/>
      <c r="E482" s="38"/>
      <c r="F482" s="39"/>
    </row>
    <row r="483" spans="1:6" x14ac:dyDescent="0.25">
      <c r="A483" s="36"/>
      <c r="B483" s="37"/>
      <c r="E483" s="38"/>
      <c r="F483" s="39"/>
    </row>
    <row r="484" spans="1:6" x14ac:dyDescent="0.25">
      <c r="A484" s="36"/>
      <c r="B484" s="37"/>
      <c r="E484" s="38"/>
      <c r="F484" s="39"/>
    </row>
    <row r="485" spans="1:6" x14ac:dyDescent="0.25">
      <c r="A485" s="36"/>
      <c r="B485" s="37"/>
      <c r="E485" s="38"/>
      <c r="F485" s="39"/>
    </row>
    <row r="486" spans="1:6" x14ac:dyDescent="0.25">
      <c r="A486" s="36"/>
      <c r="B486" s="37"/>
      <c r="E486" s="38"/>
      <c r="F486" s="39"/>
    </row>
    <row r="487" spans="1:6" x14ac:dyDescent="0.25">
      <c r="A487" s="36"/>
      <c r="B487" s="37"/>
      <c r="E487" s="38"/>
      <c r="F487" s="39"/>
    </row>
    <row r="488" spans="1:6" x14ac:dyDescent="0.25">
      <c r="A488" s="36"/>
      <c r="B488" s="37"/>
      <c r="E488" s="38"/>
      <c r="F488" s="39"/>
    </row>
    <row r="489" spans="1:6" x14ac:dyDescent="0.25">
      <c r="A489" s="36"/>
      <c r="B489" s="37"/>
      <c r="E489" s="38"/>
      <c r="F489" s="39"/>
    </row>
    <row r="490" spans="1:6" x14ac:dyDescent="0.25">
      <c r="A490" s="36"/>
      <c r="B490" s="37"/>
      <c r="E490" s="38"/>
      <c r="F490" s="39"/>
    </row>
    <row r="491" spans="1:6" x14ac:dyDescent="0.25">
      <c r="A491" s="36"/>
      <c r="B491" s="37"/>
      <c r="E491" s="38"/>
      <c r="F491" s="39"/>
    </row>
    <row r="492" spans="1:6" x14ac:dyDescent="0.25">
      <c r="A492" s="36"/>
      <c r="B492" s="37"/>
      <c r="E492" s="38"/>
      <c r="F492" s="39"/>
    </row>
    <row r="493" spans="1:6" x14ac:dyDescent="0.25">
      <c r="A493" s="36"/>
      <c r="B493" s="37"/>
      <c r="E493" s="38"/>
      <c r="F493" s="39"/>
    </row>
    <row r="494" spans="1:6" x14ac:dyDescent="0.25">
      <c r="A494" s="36"/>
      <c r="B494" s="37"/>
      <c r="E494" s="38"/>
      <c r="F494" s="39"/>
    </row>
    <row r="495" spans="1:6" x14ac:dyDescent="0.25">
      <c r="A495" s="36"/>
      <c r="B495" s="37"/>
      <c r="E495" s="38"/>
      <c r="F495" s="39"/>
    </row>
    <row r="496" spans="1:6" x14ac:dyDescent="0.25">
      <c r="A496" s="36"/>
      <c r="B496" s="37"/>
      <c r="E496" s="38"/>
      <c r="F496" s="39"/>
    </row>
    <row r="497" spans="1:6" x14ac:dyDescent="0.25">
      <c r="A497" s="36"/>
      <c r="B497" s="37"/>
      <c r="E497" s="38"/>
      <c r="F497" s="39"/>
    </row>
    <row r="498" spans="1:6" x14ac:dyDescent="0.25">
      <c r="A498" s="36"/>
      <c r="B498" s="37"/>
      <c r="E498" s="38"/>
      <c r="F498" s="39"/>
    </row>
    <row r="499" spans="1:6" x14ac:dyDescent="0.25">
      <c r="A499" s="36"/>
      <c r="B499" s="37"/>
      <c r="E499" s="38"/>
      <c r="F499" s="39"/>
    </row>
    <row r="500" spans="1:6" x14ac:dyDescent="0.25">
      <c r="A500" s="36"/>
      <c r="B500" s="37"/>
      <c r="E500" s="38"/>
      <c r="F500" s="39"/>
    </row>
    <row r="501" spans="1:6" x14ac:dyDescent="0.25">
      <c r="A501" s="36"/>
      <c r="B501" s="37"/>
      <c r="E501" s="38"/>
      <c r="F501" s="39"/>
    </row>
    <row r="502" spans="1:6" x14ac:dyDescent="0.25">
      <c r="A502" s="36"/>
      <c r="B502" s="37"/>
      <c r="E502" s="38"/>
      <c r="F502" s="39"/>
    </row>
    <row r="503" spans="1:6" x14ac:dyDescent="0.25">
      <c r="A503" s="36"/>
      <c r="B503" s="37"/>
      <c r="E503" s="38"/>
      <c r="F503" s="39"/>
    </row>
    <row r="504" spans="1:6" x14ac:dyDescent="0.25">
      <c r="A504" s="36"/>
      <c r="B504" s="37"/>
      <c r="E504" s="38"/>
      <c r="F504" s="39"/>
    </row>
    <row r="505" spans="1:6" x14ac:dyDescent="0.25">
      <c r="A505" s="36"/>
      <c r="B505" s="37"/>
      <c r="E505" s="38"/>
      <c r="F505" s="39"/>
    </row>
    <row r="506" spans="1:6" x14ac:dyDescent="0.25">
      <c r="A506" s="36"/>
      <c r="B506" s="37"/>
      <c r="E506" s="38"/>
      <c r="F506" s="39"/>
    </row>
    <row r="507" spans="1:6" x14ac:dyDescent="0.25">
      <c r="A507" s="36"/>
      <c r="B507" s="37"/>
      <c r="E507" s="38"/>
      <c r="F507" s="39"/>
    </row>
    <row r="508" spans="1:6" x14ac:dyDescent="0.25">
      <c r="A508" s="36"/>
      <c r="B508" s="37"/>
      <c r="E508" s="38"/>
      <c r="F508" s="39"/>
    </row>
    <row r="509" spans="1:6" x14ac:dyDescent="0.25">
      <c r="A509" s="36"/>
      <c r="B509" s="37"/>
      <c r="E509" s="38"/>
      <c r="F509" s="39"/>
    </row>
    <row r="510" spans="1:6" x14ac:dyDescent="0.25">
      <c r="A510" s="36"/>
      <c r="B510" s="37"/>
      <c r="E510" s="38"/>
      <c r="F510" s="39"/>
    </row>
    <row r="511" spans="1:6" x14ac:dyDescent="0.25">
      <c r="A511" s="36"/>
      <c r="B511" s="37"/>
      <c r="E511" s="38"/>
      <c r="F511" s="39"/>
    </row>
    <row r="512" spans="1:6" x14ac:dyDescent="0.25">
      <c r="A512" s="36"/>
      <c r="B512" s="37"/>
      <c r="E512" s="38"/>
      <c r="F512" s="39"/>
    </row>
    <row r="513" spans="1:6" x14ac:dyDescent="0.25">
      <c r="A513" s="36"/>
      <c r="B513" s="37"/>
      <c r="E513" s="38"/>
      <c r="F513" s="39"/>
    </row>
    <row r="514" spans="1:6" x14ac:dyDescent="0.25">
      <c r="A514" s="36"/>
      <c r="B514" s="37"/>
      <c r="E514" s="38"/>
      <c r="F514" s="39"/>
    </row>
    <row r="515" spans="1:6" x14ac:dyDescent="0.25">
      <c r="A515" s="36"/>
      <c r="B515" s="37"/>
      <c r="E515" s="38"/>
      <c r="F515" s="39"/>
    </row>
    <row r="516" spans="1:6" x14ac:dyDescent="0.25">
      <c r="A516" s="36"/>
      <c r="B516" s="37"/>
      <c r="E516" s="38"/>
      <c r="F516" s="39"/>
    </row>
    <row r="517" spans="1:6" x14ac:dyDescent="0.25">
      <c r="A517" s="36"/>
      <c r="B517" s="37"/>
      <c r="E517" s="38"/>
      <c r="F517" s="39"/>
    </row>
    <row r="518" spans="1:6" x14ac:dyDescent="0.25">
      <c r="A518" s="36"/>
      <c r="B518" s="37"/>
      <c r="E518" s="38"/>
      <c r="F518" s="39"/>
    </row>
    <row r="519" spans="1:6" x14ac:dyDescent="0.25">
      <c r="A519" s="36"/>
      <c r="B519" s="37"/>
      <c r="E519" s="38"/>
      <c r="F519" s="39"/>
    </row>
    <row r="520" spans="1:6" x14ac:dyDescent="0.25">
      <c r="A520" s="36"/>
      <c r="B520" s="37"/>
      <c r="E520" s="38"/>
      <c r="F520" s="39"/>
    </row>
    <row r="521" spans="1:6" x14ac:dyDescent="0.25">
      <c r="A521" s="36"/>
      <c r="B521" s="37"/>
      <c r="E521" s="38"/>
      <c r="F521" s="39"/>
    </row>
    <row r="522" spans="1:6" x14ac:dyDescent="0.25">
      <c r="A522" s="36"/>
      <c r="B522" s="37"/>
      <c r="E522" s="38"/>
      <c r="F522" s="39"/>
    </row>
    <row r="523" spans="1:6" x14ac:dyDescent="0.25">
      <c r="A523" s="36"/>
      <c r="B523" s="37"/>
      <c r="E523" s="38"/>
      <c r="F523" s="39"/>
    </row>
    <row r="524" spans="1:6" x14ac:dyDescent="0.25">
      <c r="A524" s="36"/>
      <c r="B524" s="37"/>
      <c r="E524" s="38"/>
      <c r="F524" s="39"/>
    </row>
    <row r="525" spans="1:6" x14ac:dyDescent="0.25">
      <c r="A525" s="36"/>
      <c r="B525" s="37"/>
      <c r="E525" s="38"/>
      <c r="F525" s="39"/>
    </row>
    <row r="526" spans="1:6" x14ac:dyDescent="0.25">
      <c r="A526" s="36"/>
      <c r="B526" s="37"/>
      <c r="E526" s="38"/>
      <c r="F526" s="39"/>
    </row>
    <row r="527" spans="1:6" x14ac:dyDescent="0.25">
      <c r="A527" s="36"/>
      <c r="B527" s="37"/>
      <c r="E527" s="38"/>
      <c r="F527" s="39"/>
    </row>
    <row r="528" spans="1:6" x14ac:dyDescent="0.25">
      <c r="A528" s="36"/>
      <c r="B528" s="37"/>
      <c r="E528" s="38"/>
      <c r="F528" s="39"/>
    </row>
    <row r="529" spans="1:6" x14ac:dyDescent="0.25">
      <c r="A529" s="36"/>
      <c r="B529" s="37"/>
      <c r="E529" s="38"/>
      <c r="F529" s="39"/>
    </row>
    <row r="530" spans="1:6" x14ac:dyDescent="0.25">
      <c r="A530" s="36"/>
      <c r="B530" s="37"/>
      <c r="E530" s="38"/>
      <c r="F530" s="39"/>
    </row>
    <row r="531" spans="1:6" x14ac:dyDescent="0.25">
      <c r="A531" s="36"/>
      <c r="B531" s="37"/>
      <c r="E531" s="38"/>
      <c r="F531" s="39"/>
    </row>
    <row r="532" spans="1:6" x14ac:dyDescent="0.25">
      <c r="A532" s="36"/>
      <c r="B532" s="37"/>
      <c r="E532" s="38"/>
      <c r="F532" s="39"/>
    </row>
    <row r="533" spans="1:6" x14ac:dyDescent="0.25">
      <c r="A533" s="36"/>
      <c r="B533" s="37"/>
      <c r="E533" s="38"/>
      <c r="F533" s="39"/>
    </row>
    <row r="534" spans="1:6" x14ac:dyDescent="0.25">
      <c r="A534" s="36"/>
      <c r="B534" s="37"/>
      <c r="E534" s="38"/>
      <c r="F534" s="39"/>
    </row>
    <row r="535" spans="1:6" x14ac:dyDescent="0.25">
      <c r="A535" s="36"/>
      <c r="B535" s="37"/>
      <c r="E535" s="38"/>
      <c r="F535" s="39"/>
    </row>
    <row r="536" spans="1:6" x14ac:dyDescent="0.25">
      <c r="A536" s="36"/>
      <c r="B536" s="37"/>
      <c r="E536" s="38"/>
      <c r="F536" s="39"/>
    </row>
    <row r="537" spans="1:6" x14ac:dyDescent="0.25">
      <c r="A537" s="36"/>
      <c r="B537" s="37"/>
      <c r="E537" s="38"/>
      <c r="F537" s="39"/>
    </row>
    <row r="538" spans="1:6" x14ac:dyDescent="0.25">
      <c r="A538" s="36"/>
      <c r="B538" s="37"/>
      <c r="E538" s="38"/>
      <c r="F538" s="39"/>
    </row>
    <row r="539" spans="1:6" x14ac:dyDescent="0.25">
      <c r="A539" s="36"/>
      <c r="B539" s="37"/>
      <c r="E539" s="38"/>
      <c r="F539" s="39"/>
    </row>
    <row r="540" spans="1:6" x14ac:dyDescent="0.25">
      <c r="A540" s="36"/>
      <c r="B540" s="37"/>
      <c r="E540" s="38"/>
      <c r="F540" s="39"/>
    </row>
    <row r="541" spans="1:6" x14ac:dyDescent="0.25">
      <c r="A541" s="36"/>
      <c r="B541" s="37"/>
      <c r="E541" s="38"/>
      <c r="F541" s="39"/>
    </row>
    <row r="542" spans="1:6" x14ac:dyDescent="0.25">
      <c r="A542" s="36"/>
      <c r="B542" s="37"/>
      <c r="E542" s="38"/>
      <c r="F542" s="39"/>
    </row>
    <row r="543" spans="1:6" x14ac:dyDescent="0.25">
      <c r="A543" s="36"/>
      <c r="B543" s="37"/>
      <c r="E543" s="38"/>
      <c r="F543" s="39"/>
    </row>
    <row r="544" spans="1:6" x14ac:dyDescent="0.25">
      <c r="A544" s="36"/>
      <c r="B544" s="37"/>
      <c r="E544" s="38"/>
      <c r="F544" s="39"/>
    </row>
    <row r="545" spans="1:6" x14ac:dyDescent="0.25">
      <c r="A545" s="36"/>
      <c r="B545" s="37"/>
      <c r="E545" s="38"/>
      <c r="F545" s="39"/>
    </row>
    <row r="546" spans="1:6" x14ac:dyDescent="0.25">
      <c r="A546" s="36"/>
      <c r="B546" s="37"/>
      <c r="E546" s="38"/>
      <c r="F546" s="39"/>
    </row>
    <row r="547" spans="1:6" x14ac:dyDescent="0.25">
      <c r="A547" s="36"/>
      <c r="B547" s="37"/>
      <c r="E547" s="38"/>
      <c r="F547" s="39"/>
    </row>
    <row r="548" spans="1:6" x14ac:dyDescent="0.25">
      <c r="A548" s="36"/>
      <c r="B548" s="37"/>
      <c r="E548" s="38"/>
      <c r="F548" s="39"/>
    </row>
    <row r="549" spans="1:6" x14ac:dyDescent="0.25">
      <c r="A549" s="36"/>
      <c r="B549" s="37"/>
      <c r="E549" s="38"/>
      <c r="F549" s="39"/>
    </row>
    <row r="550" spans="1:6" x14ac:dyDescent="0.25">
      <c r="A550" s="36"/>
      <c r="B550" s="37"/>
      <c r="E550" s="38"/>
      <c r="F550" s="39"/>
    </row>
    <row r="551" spans="1:6" x14ac:dyDescent="0.25">
      <c r="A551" s="36"/>
      <c r="B551" s="37"/>
      <c r="E551" s="38"/>
      <c r="F551" s="39"/>
    </row>
    <row r="552" spans="1:6" x14ac:dyDescent="0.25">
      <c r="A552" s="36"/>
      <c r="B552" s="37"/>
      <c r="E552" s="38"/>
      <c r="F552" s="39"/>
    </row>
    <row r="553" spans="1:6" x14ac:dyDescent="0.25">
      <c r="A553" s="36"/>
      <c r="B553" s="37"/>
      <c r="E553" s="38"/>
      <c r="F553" s="39"/>
    </row>
    <row r="554" spans="1:6" x14ac:dyDescent="0.25">
      <c r="A554" s="36"/>
      <c r="B554" s="37"/>
      <c r="E554" s="38"/>
      <c r="F554" s="39"/>
    </row>
    <row r="555" spans="1:6" x14ac:dyDescent="0.25">
      <c r="A555" s="36"/>
      <c r="B555" s="37"/>
      <c r="E555" s="38"/>
      <c r="F555" s="39"/>
    </row>
    <row r="556" spans="1:6" x14ac:dyDescent="0.25">
      <c r="A556" s="36"/>
      <c r="B556" s="37"/>
      <c r="E556" s="38"/>
      <c r="F556" s="39"/>
    </row>
    <row r="557" spans="1:6" x14ac:dyDescent="0.25">
      <c r="A557" s="36"/>
      <c r="B557" s="37"/>
      <c r="E557" s="38"/>
      <c r="F557" s="39"/>
    </row>
    <row r="558" spans="1:6" x14ac:dyDescent="0.25">
      <c r="A558" s="36"/>
      <c r="B558" s="37"/>
      <c r="E558" s="38"/>
      <c r="F558" s="39"/>
    </row>
    <row r="559" spans="1:6" x14ac:dyDescent="0.25">
      <c r="A559" s="36"/>
      <c r="B559" s="37"/>
      <c r="E559" s="38"/>
      <c r="F559" s="39"/>
    </row>
    <row r="560" spans="1:6" x14ac:dyDescent="0.25">
      <c r="A560" s="36"/>
      <c r="B560" s="37"/>
      <c r="E560" s="38"/>
      <c r="F560" s="39"/>
    </row>
    <row r="561" spans="1:6" x14ac:dyDescent="0.25">
      <c r="A561" s="36"/>
      <c r="B561" s="37"/>
      <c r="E561" s="38"/>
      <c r="F561" s="39"/>
    </row>
    <row r="562" spans="1:6" x14ac:dyDescent="0.25">
      <c r="A562" s="36"/>
      <c r="B562" s="37"/>
      <c r="E562" s="38"/>
      <c r="F562" s="39"/>
    </row>
    <row r="563" spans="1:6" x14ac:dyDescent="0.25">
      <c r="A563" s="36"/>
      <c r="B563" s="37"/>
      <c r="E563" s="38"/>
      <c r="F563" s="39"/>
    </row>
    <row r="564" spans="1:6" x14ac:dyDescent="0.25">
      <c r="A564" s="36"/>
      <c r="B564" s="37"/>
      <c r="E564" s="38"/>
      <c r="F564" s="39"/>
    </row>
    <row r="565" spans="1:6" x14ac:dyDescent="0.25">
      <c r="A565" s="36"/>
      <c r="B565" s="37"/>
      <c r="E565" s="38"/>
      <c r="F565" s="39"/>
    </row>
    <row r="566" spans="1:6" x14ac:dyDescent="0.25">
      <c r="A566" s="36"/>
      <c r="B566" s="37"/>
      <c r="E566" s="38"/>
      <c r="F566" s="39"/>
    </row>
    <row r="567" spans="1:6" x14ac:dyDescent="0.25">
      <c r="A567" s="36"/>
      <c r="B567" s="37"/>
      <c r="E567" s="38"/>
      <c r="F567" s="39"/>
    </row>
    <row r="568" spans="1:6" x14ac:dyDescent="0.25">
      <c r="A568" s="36"/>
      <c r="B568" s="37"/>
      <c r="E568" s="38"/>
      <c r="F568" s="39"/>
    </row>
    <row r="569" spans="1:6" x14ac:dyDescent="0.25">
      <c r="A569" s="36"/>
      <c r="B569" s="37"/>
      <c r="E569" s="38"/>
      <c r="F569" s="39"/>
    </row>
    <row r="570" spans="1:6" x14ac:dyDescent="0.25">
      <c r="A570" s="36"/>
      <c r="B570" s="37"/>
      <c r="E570" s="38"/>
      <c r="F570" s="39"/>
    </row>
    <row r="571" spans="1:6" x14ac:dyDescent="0.25">
      <c r="A571" s="36"/>
      <c r="B571" s="37"/>
      <c r="E571" s="38"/>
      <c r="F571" s="39"/>
    </row>
    <row r="572" spans="1:6" x14ac:dyDescent="0.25">
      <c r="A572" s="36"/>
      <c r="B572" s="37"/>
      <c r="E572" s="38"/>
      <c r="F572" s="39"/>
    </row>
    <row r="573" spans="1:6" x14ac:dyDescent="0.25">
      <c r="A573" s="36"/>
      <c r="B573" s="37"/>
      <c r="E573" s="38"/>
      <c r="F573" s="39"/>
    </row>
    <row r="574" spans="1:6" x14ac:dyDescent="0.25">
      <c r="A574" s="36"/>
      <c r="B574" s="37"/>
      <c r="E574" s="38"/>
      <c r="F574" s="39"/>
    </row>
    <row r="575" spans="1:6" x14ac:dyDescent="0.25">
      <c r="A575" s="36"/>
      <c r="B575" s="37"/>
      <c r="E575" s="38"/>
      <c r="F575" s="39"/>
    </row>
    <row r="576" spans="1:6" x14ac:dyDescent="0.25">
      <c r="A576" s="36"/>
      <c r="B576" s="37"/>
      <c r="E576" s="38"/>
      <c r="F576" s="39"/>
    </row>
    <row r="577" spans="1:6" x14ac:dyDescent="0.25">
      <c r="A577" s="36"/>
      <c r="B577" s="37"/>
      <c r="E577" s="38"/>
      <c r="F577" s="39"/>
    </row>
    <row r="578" spans="1:6" x14ac:dyDescent="0.25">
      <c r="A578" s="36"/>
      <c r="B578" s="37"/>
      <c r="E578" s="38"/>
      <c r="F578" s="39"/>
    </row>
    <row r="579" spans="1:6" x14ac:dyDescent="0.25">
      <c r="A579" s="36"/>
      <c r="B579" s="37"/>
      <c r="E579" s="38"/>
      <c r="F579" s="39"/>
    </row>
    <row r="580" spans="1:6" x14ac:dyDescent="0.25">
      <c r="A580" s="36"/>
      <c r="B580" s="37"/>
      <c r="E580" s="38"/>
      <c r="F580" s="39"/>
    </row>
    <row r="581" spans="1:6" x14ac:dyDescent="0.25">
      <c r="A581" s="36"/>
      <c r="B581" s="37"/>
      <c r="E581" s="38"/>
      <c r="F581" s="39"/>
    </row>
    <row r="582" spans="1:6" x14ac:dyDescent="0.25">
      <c r="A582" s="36"/>
      <c r="B582" s="37"/>
      <c r="E582" s="38"/>
      <c r="F582" s="39"/>
    </row>
    <row r="583" spans="1:6" x14ac:dyDescent="0.25">
      <c r="A583" s="36"/>
      <c r="B583" s="37"/>
      <c r="E583" s="38"/>
      <c r="F583" s="39"/>
    </row>
    <row r="584" spans="1:6" x14ac:dyDescent="0.25">
      <c r="A584" s="36"/>
      <c r="B584" s="37"/>
      <c r="E584" s="38"/>
      <c r="F584" s="39"/>
    </row>
    <row r="585" spans="1:6" x14ac:dyDescent="0.25">
      <c r="A585" s="36"/>
      <c r="B585" s="37"/>
      <c r="E585" s="38"/>
      <c r="F585" s="39"/>
    </row>
    <row r="586" spans="1:6" x14ac:dyDescent="0.25">
      <c r="A586" s="36"/>
      <c r="B586" s="37"/>
      <c r="E586" s="38"/>
      <c r="F586" s="39"/>
    </row>
    <row r="587" spans="1:6" x14ac:dyDescent="0.25">
      <c r="A587" s="36"/>
      <c r="B587" s="37"/>
      <c r="E587" s="38"/>
      <c r="F587" s="39"/>
    </row>
    <row r="588" spans="1:6" x14ac:dyDescent="0.25">
      <c r="A588" s="36"/>
      <c r="B588" s="37"/>
      <c r="E588" s="38"/>
      <c r="F588" s="39"/>
    </row>
    <row r="589" spans="1:6" x14ac:dyDescent="0.25">
      <c r="A589" s="36"/>
      <c r="B589" s="37"/>
      <c r="E589" s="38"/>
      <c r="F589" s="39"/>
    </row>
    <row r="590" spans="1:6" x14ac:dyDescent="0.25">
      <c r="A590" s="36"/>
      <c r="B590" s="37"/>
      <c r="E590" s="38"/>
      <c r="F590" s="39"/>
    </row>
    <row r="591" spans="1:6" x14ac:dyDescent="0.25">
      <c r="A591" s="36"/>
      <c r="B591" s="37"/>
      <c r="E591" s="38"/>
      <c r="F591" s="39"/>
    </row>
    <row r="592" spans="1:6" x14ac:dyDescent="0.25">
      <c r="A592" s="36"/>
      <c r="B592" s="37"/>
      <c r="E592" s="38"/>
      <c r="F592" s="39"/>
    </row>
    <row r="593" spans="1:6" x14ac:dyDescent="0.25">
      <c r="A593" s="36"/>
      <c r="B593" s="37"/>
      <c r="E593" s="38"/>
      <c r="F593" s="39"/>
    </row>
    <row r="594" spans="1:6" x14ac:dyDescent="0.25">
      <c r="A594" s="36"/>
      <c r="B594" s="37"/>
      <c r="E594" s="38"/>
      <c r="F594" s="39"/>
    </row>
    <row r="595" spans="1:6" x14ac:dyDescent="0.25">
      <c r="A595" s="36"/>
      <c r="B595" s="37"/>
      <c r="E595" s="38"/>
      <c r="F595" s="39"/>
    </row>
    <row r="596" spans="1:6" x14ac:dyDescent="0.25">
      <c r="A596" s="36"/>
      <c r="B596" s="37"/>
      <c r="E596" s="38"/>
      <c r="F596" s="39"/>
    </row>
    <row r="597" spans="1:6" x14ac:dyDescent="0.25">
      <c r="A597" s="36"/>
      <c r="B597" s="37"/>
      <c r="E597" s="38"/>
      <c r="F597" s="39"/>
    </row>
    <row r="598" spans="1:6" x14ac:dyDescent="0.25">
      <c r="A598" s="36"/>
      <c r="B598" s="37"/>
      <c r="E598" s="38"/>
      <c r="F598" s="39"/>
    </row>
    <row r="599" spans="1:6" x14ac:dyDescent="0.25">
      <c r="A599" s="36"/>
      <c r="B599" s="37"/>
      <c r="E599" s="38"/>
      <c r="F599" s="39"/>
    </row>
    <row r="600" spans="1:6" x14ac:dyDescent="0.25">
      <c r="A600" s="36"/>
      <c r="B600" s="37"/>
      <c r="E600" s="38"/>
      <c r="F600" s="39"/>
    </row>
    <row r="601" spans="1:6" x14ac:dyDescent="0.25">
      <c r="A601" s="36"/>
      <c r="B601" s="37"/>
      <c r="E601" s="38"/>
      <c r="F601" s="39"/>
    </row>
    <row r="602" spans="1:6" x14ac:dyDescent="0.25">
      <c r="A602" s="36"/>
      <c r="B602" s="37"/>
      <c r="E602" s="38"/>
      <c r="F602" s="39"/>
    </row>
    <row r="603" spans="1:6" x14ac:dyDescent="0.25">
      <c r="A603" s="36"/>
      <c r="B603" s="37"/>
      <c r="E603" s="38"/>
      <c r="F603" s="39"/>
    </row>
    <row r="604" spans="1:6" x14ac:dyDescent="0.25">
      <c r="A604" s="36"/>
      <c r="B604" s="37"/>
      <c r="E604" s="38"/>
      <c r="F604" s="39"/>
    </row>
    <row r="605" spans="1:6" x14ac:dyDescent="0.25">
      <c r="A605" s="36"/>
      <c r="B605" s="37"/>
      <c r="E605" s="38"/>
      <c r="F605" s="39"/>
    </row>
    <row r="606" spans="1:6" x14ac:dyDescent="0.25">
      <c r="A606" s="36"/>
      <c r="B606" s="37"/>
      <c r="E606" s="38"/>
      <c r="F606" s="39"/>
    </row>
    <row r="607" spans="1:6" x14ac:dyDescent="0.25">
      <c r="A607" s="36"/>
      <c r="B607" s="37"/>
      <c r="E607" s="38"/>
      <c r="F607" s="39"/>
    </row>
    <row r="608" spans="1:6" x14ac:dyDescent="0.25">
      <c r="A608" s="36"/>
      <c r="B608" s="37"/>
      <c r="E608" s="38"/>
      <c r="F608" s="39"/>
    </row>
    <row r="609" spans="1:6" x14ac:dyDescent="0.25">
      <c r="A609" s="36"/>
      <c r="B609" s="37"/>
      <c r="E609" s="38"/>
      <c r="F609" s="39"/>
    </row>
    <row r="610" spans="1:6" x14ac:dyDescent="0.25">
      <c r="A610" s="36"/>
      <c r="B610" s="37"/>
      <c r="E610" s="38"/>
      <c r="F610" s="39"/>
    </row>
    <row r="611" spans="1:6" x14ac:dyDescent="0.25">
      <c r="A611" s="36"/>
      <c r="B611" s="37"/>
      <c r="E611" s="38"/>
      <c r="F611" s="39"/>
    </row>
    <row r="612" spans="1:6" x14ac:dyDescent="0.25">
      <c r="A612" s="36"/>
      <c r="B612" s="37"/>
      <c r="E612" s="38"/>
      <c r="F612" s="39"/>
    </row>
    <row r="613" spans="1:6" x14ac:dyDescent="0.25">
      <c r="A613" s="36"/>
      <c r="B613" s="37"/>
      <c r="E613" s="38"/>
      <c r="F613" s="39"/>
    </row>
    <row r="614" spans="1:6" x14ac:dyDescent="0.25">
      <c r="A614" s="36"/>
      <c r="B614" s="37"/>
      <c r="E614" s="38"/>
      <c r="F614" s="39"/>
    </row>
    <row r="615" spans="1:6" x14ac:dyDescent="0.25">
      <c r="A615" s="36"/>
      <c r="B615" s="37"/>
      <c r="E615" s="38"/>
      <c r="F615" s="39"/>
    </row>
    <row r="616" spans="1:6" x14ac:dyDescent="0.25">
      <c r="A616" s="36"/>
      <c r="B616" s="37"/>
      <c r="E616" s="38"/>
      <c r="F616" s="39"/>
    </row>
    <row r="617" spans="1:6" x14ac:dyDescent="0.25">
      <c r="A617" s="36"/>
      <c r="B617" s="37"/>
      <c r="E617" s="38"/>
      <c r="F617" s="39"/>
    </row>
    <row r="618" spans="1:6" x14ac:dyDescent="0.25">
      <c r="A618" s="36"/>
      <c r="B618" s="37"/>
      <c r="E618" s="38"/>
      <c r="F618" s="39"/>
    </row>
    <row r="619" spans="1:6" x14ac:dyDescent="0.25">
      <c r="A619" s="36"/>
      <c r="B619" s="37"/>
      <c r="E619" s="38"/>
      <c r="F619" s="39"/>
    </row>
    <row r="620" spans="1:6" x14ac:dyDescent="0.25">
      <c r="A620" s="36"/>
      <c r="B620" s="37"/>
      <c r="E620" s="38"/>
      <c r="F620" s="39"/>
    </row>
    <row r="621" spans="1:6" x14ac:dyDescent="0.25">
      <c r="A621" s="36"/>
      <c r="B621" s="37"/>
      <c r="E621" s="38"/>
      <c r="F621" s="39"/>
    </row>
    <row r="622" spans="1:6" x14ac:dyDescent="0.25">
      <c r="A622" s="36"/>
      <c r="B622" s="37"/>
      <c r="E622" s="38"/>
      <c r="F622" s="39"/>
    </row>
    <row r="623" spans="1:6" x14ac:dyDescent="0.25">
      <c r="A623" s="36"/>
      <c r="B623" s="37"/>
      <c r="E623" s="38"/>
      <c r="F623" s="39"/>
    </row>
    <row r="624" spans="1:6" x14ac:dyDescent="0.25">
      <c r="A624" s="36"/>
      <c r="B624" s="37"/>
      <c r="E624" s="38"/>
      <c r="F624" s="39"/>
    </row>
    <row r="625" spans="1:6" x14ac:dyDescent="0.25">
      <c r="A625" s="36"/>
      <c r="B625" s="37"/>
      <c r="E625" s="38"/>
      <c r="F625" s="39"/>
    </row>
    <row r="626" spans="1:6" x14ac:dyDescent="0.25">
      <c r="A626" s="36"/>
      <c r="B626" s="37"/>
      <c r="E626" s="38"/>
      <c r="F626" s="39"/>
    </row>
    <row r="627" spans="1:6" x14ac:dyDescent="0.25">
      <c r="A627" s="36"/>
      <c r="B627" s="37"/>
      <c r="E627" s="38"/>
      <c r="F627" s="39"/>
    </row>
    <row r="628" spans="1:6" x14ac:dyDescent="0.25">
      <c r="A628" s="36"/>
      <c r="B628" s="37"/>
      <c r="E628" s="38"/>
      <c r="F628" s="39"/>
    </row>
    <row r="629" spans="1:6" x14ac:dyDescent="0.25">
      <c r="A629" s="36"/>
      <c r="B629" s="37"/>
      <c r="E629" s="38"/>
      <c r="F629" s="39"/>
    </row>
    <row r="630" spans="1:6" x14ac:dyDescent="0.25">
      <c r="A630" s="36"/>
      <c r="B630" s="37"/>
      <c r="E630" s="38"/>
      <c r="F630" s="39"/>
    </row>
    <row r="631" spans="1:6" x14ac:dyDescent="0.25">
      <c r="A631" s="36"/>
      <c r="B631" s="37"/>
      <c r="E631" s="38"/>
      <c r="F631" s="39"/>
    </row>
    <row r="632" spans="1:6" x14ac:dyDescent="0.25">
      <c r="A632" s="36"/>
      <c r="B632" s="37"/>
      <c r="E632" s="38"/>
      <c r="F632" s="39"/>
    </row>
    <row r="633" spans="1:6" x14ac:dyDescent="0.25">
      <c r="A633" s="36"/>
      <c r="B633" s="37"/>
      <c r="E633" s="38"/>
      <c r="F633" s="39"/>
    </row>
    <row r="634" spans="1:6" x14ac:dyDescent="0.25">
      <c r="A634" s="36"/>
      <c r="B634" s="37"/>
      <c r="E634" s="38"/>
      <c r="F634" s="39"/>
    </row>
    <row r="635" spans="1:6" x14ac:dyDescent="0.25">
      <c r="A635" s="36"/>
      <c r="B635" s="37"/>
      <c r="E635" s="38"/>
      <c r="F635" s="39"/>
    </row>
    <row r="636" spans="1:6" x14ac:dyDescent="0.25">
      <c r="A636" s="36"/>
      <c r="B636" s="37"/>
      <c r="E636" s="38"/>
      <c r="F636" s="39"/>
    </row>
    <row r="637" spans="1:6" x14ac:dyDescent="0.25">
      <c r="A637" s="36"/>
      <c r="B637" s="37"/>
      <c r="E637" s="38"/>
      <c r="F637" s="39"/>
    </row>
    <row r="638" spans="1:6" x14ac:dyDescent="0.25">
      <c r="A638" s="36"/>
      <c r="B638" s="37"/>
      <c r="E638" s="38"/>
      <c r="F638" s="39"/>
    </row>
    <row r="639" spans="1:6" x14ac:dyDescent="0.25">
      <c r="A639" s="36"/>
      <c r="B639" s="37"/>
      <c r="E639" s="38"/>
      <c r="F639" s="39"/>
    </row>
    <row r="640" spans="1:6" x14ac:dyDescent="0.25">
      <c r="A640" s="36"/>
      <c r="B640" s="37"/>
      <c r="E640" s="38"/>
      <c r="F640" s="39"/>
    </row>
    <row r="641" spans="1:6" x14ac:dyDescent="0.25">
      <c r="A641" s="36"/>
      <c r="B641" s="37"/>
      <c r="E641" s="38"/>
      <c r="F641" s="39"/>
    </row>
    <row r="642" spans="1:6" x14ac:dyDescent="0.25">
      <c r="A642" s="36"/>
      <c r="B642" s="37"/>
      <c r="E642" s="38"/>
      <c r="F642" s="39"/>
    </row>
    <row r="643" spans="1:6" x14ac:dyDescent="0.25">
      <c r="A643" s="36"/>
      <c r="B643" s="37"/>
      <c r="E643" s="38"/>
      <c r="F643" s="39"/>
    </row>
    <row r="644" spans="1:6" x14ac:dyDescent="0.25">
      <c r="A644" s="36"/>
      <c r="B644" s="37"/>
      <c r="E644" s="38"/>
      <c r="F644" s="39"/>
    </row>
    <row r="645" spans="1:6" x14ac:dyDescent="0.25">
      <c r="A645" s="36"/>
      <c r="B645" s="37"/>
      <c r="E645" s="38"/>
      <c r="F645" s="39"/>
    </row>
    <row r="646" spans="1:6" x14ac:dyDescent="0.25">
      <c r="A646" s="36"/>
      <c r="B646" s="37"/>
      <c r="E646" s="38"/>
      <c r="F646" s="39"/>
    </row>
    <row r="647" spans="1:6" x14ac:dyDescent="0.25">
      <c r="A647" s="36"/>
      <c r="B647" s="37"/>
      <c r="E647" s="38"/>
      <c r="F647" s="39"/>
    </row>
    <row r="648" spans="1:6" x14ac:dyDescent="0.25">
      <c r="A648" s="36"/>
      <c r="B648" s="37"/>
      <c r="E648" s="38"/>
      <c r="F648" s="39"/>
    </row>
    <row r="649" spans="1:6" x14ac:dyDescent="0.25">
      <c r="A649" s="36"/>
      <c r="B649" s="37"/>
      <c r="E649" s="38"/>
      <c r="F649" s="39"/>
    </row>
    <row r="650" spans="1:6" x14ac:dyDescent="0.25">
      <c r="A650" s="36"/>
      <c r="B650" s="37"/>
      <c r="E650" s="38"/>
      <c r="F650" s="39"/>
    </row>
    <row r="651" spans="1:6" x14ac:dyDescent="0.25">
      <c r="A651" s="36"/>
      <c r="B651" s="37"/>
      <c r="E651" s="38"/>
      <c r="F651" s="39"/>
    </row>
    <row r="652" spans="1:6" x14ac:dyDescent="0.25">
      <c r="A652" s="36"/>
      <c r="B652" s="37"/>
      <c r="E652" s="38"/>
      <c r="F652" s="39"/>
    </row>
    <row r="653" spans="1:6" x14ac:dyDescent="0.25">
      <c r="A653" s="36"/>
      <c r="B653" s="37"/>
      <c r="E653" s="38"/>
      <c r="F653" s="39"/>
    </row>
    <row r="654" spans="1:6" x14ac:dyDescent="0.25">
      <c r="A654" s="36"/>
      <c r="B654" s="37"/>
      <c r="E654" s="38"/>
      <c r="F654" s="39"/>
    </row>
    <row r="655" spans="1:6" x14ac:dyDescent="0.25">
      <c r="A655" s="36"/>
      <c r="B655" s="37"/>
      <c r="E655" s="38"/>
      <c r="F655" s="39"/>
    </row>
    <row r="656" spans="1:6" x14ac:dyDescent="0.25">
      <c r="A656" s="36"/>
      <c r="B656" s="37"/>
      <c r="E656" s="38"/>
      <c r="F656" s="39"/>
    </row>
    <row r="657" spans="1:6" x14ac:dyDescent="0.25">
      <c r="A657" s="36"/>
      <c r="B657" s="37"/>
      <c r="E657" s="38"/>
      <c r="F657" s="39"/>
    </row>
    <row r="658" spans="1:6" x14ac:dyDescent="0.25">
      <c r="A658" s="36"/>
      <c r="B658" s="37"/>
      <c r="E658" s="38"/>
      <c r="F658" s="39"/>
    </row>
    <row r="659" spans="1:6" x14ac:dyDescent="0.25">
      <c r="A659" s="36"/>
      <c r="B659" s="37"/>
      <c r="E659" s="38"/>
      <c r="F659" s="39"/>
    </row>
    <row r="660" spans="1:6" x14ac:dyDescent="0.25">
      <c r="A660" s="36"/>
      <c r="B660" s="37"/>
      <c r="E660" s="38"/>
      <c r="F660" s="39"/>
    </row>
    <row r="661" spans="1:6" x14ac:dyDescent="0.25">
      <c r="A661" s="36"/>
      <c r="B661" s="37"/>
      <c r="E661" s="38"/>
      <c r="F661" s="39"/>
    </row>
    <row r="662" spans="1:6" x14ac:dyDescent="0.25">
      <c r="A662" s="36"/>
      <c r="B662" s="37"/>
      <c r="E662" s="38"/>
      <c r="F662" s="39"/>
    </row>
    <row r="663" spans="1:6" x14ac:dyDescent="0.25">
      <c r="A663" s="36"/>
      <c r="B663" s="37"/>
      <c r="E663" s="38"/>
      <c r="F663" s="39"/>
    </row>
    <row r="664" spans="1:6" x14ac:dyDescent="0.25">
      <c r="A664" s="36"/>
      <c r="B664" s="37"/>
      <c r="E664" s="38"/>
      <c r="F664" s="39"/>
    </row>
    <row r="665" spans="1:6" x14ac:dyDescent="0.25">
      <c r="A665" s="36"/>
      <c r="B665" s="37"/>
      <c r="E665" s="38"/>
      <c r="F665" s="39"/>
    </row>
    <row r="666" spans="1:6" x14ac:dyDescent="0.25">
      <c r="A666" s="36"/>
      <c r="B666" s="37"/>
      <c r="E666" s="38"/>
      <c r="F666" s="39"/>
    </row>
    <row r="667" spans="1:6" x14ac:dyDescent="0.25">
      <c r="A667" s="36"/>
      <c r="B667" s="37"/>
      <c r="E667" s="38"/>
      <c r="F667" s="39"/>
    </row>
    <row r="668" spans="1:6" x14ac:dyDescent="0.25">
      <c r="A668" s="36"/>
      <c r="B668" s="37"/>
      <c r="E668" s="38"/>
      <c r="F668" s="39"/>
    </row>
    <row r="669" spans="1:6" x14ac:dyDescent="0.25">
      <c r="A669" s="36"/>
      <c r="B669" s="37"/>
      <c r="E669" s="38"/>
      <c r="F669" s="39"/>
    </row>
    <row r="670" spans="1:6" x14ac:dyDescent="0.25">
      <c r="A670" s="36"/>
      <c r="B670" s="37"/>
      <c r="E670" s="38"/>
      <c r="F670" s="39"/>
    </row>
    <row r="671" spans="1:6" x14ac:dyDescent="0.25">
      <c r="A671" s="36"/>
      <c r="B671" s="37"/>
      <c r="E671" s="38"/>
      <c r="F671" s="39"/>
    </row>
    <row r="672" spans="1:6" x14ac:dyDescent="0.25">
      <c r="A672" s="36"/>
      <c r="B672" s="37"/>
      <c r="E672" s="38"/>
      <c r="F672" s="39"/>
    </row>
    <row r="673" spans="1:6" x14ac:dyDescent="0.25">
      <c r="A673" s="36"/>
      <c r="B673" s="37"/>
      <c r="E673" s="38"/>
      <c r="F673" s="39"/>
    </row>
    <row r="674" spans="1:6" x14ac:dyDescent="0.25">
      <c r="A674" s="36"/>
      <c r="B674" s="37"/>
      <c r="E674" s="38"/>
      <c r="F674" s="39"/>
    </row>
    <row r="675" spans="1:6" x14ac:dyDescent="0.25">
      <c r="A675" s="36"/>
      <c r="B675" s="37"/>
      <c r="E675" s="38"/>
      <c r="F675" s="39"/>
    </row>
    <row r="676" spans="1:6" x14ac:dyDescent="0.25">
      <c r="A676" s="36"/>
      <c r="B676" s="37"/>
      <c r="E676" s="38"/>
      <c r="F676" s="39"/>
    </row>
    <row r="677" spans="1:6" x14ac:dyDescent="0.25">
      <c r="A677" s="36"/>
      <c r="B677" s="37"/>
      <c r="E677" s="38"/>
      <c r="F677" s="39"/>
    </row>
    <row r="678" spans="1:6" x14ac:dyDescent="0.25">
      <c r="A678" s="36"/>
      <c r="B678" s="37"/>
      <c r="E678" s="38"/>
      <c r="F678" s="39"/>
    </row>
    <row r="679" spans="1:6" x14ac:dyDescent="0.25">
      <c r="A679" s="36"/>
      <c r="B679" s="37"/>
      <c r="E679" s="38"/>
      <c r="F679" s="39"/>
    </row>
    <row r="680" spans="1:6" x14ac:dyDescent="0.25">
      <c r="A680" s="36"/>
      <c r="B680" s="37"/>
      <c r="E680" s="38"/>
      <c r="F680" s="39"/>
    </row>
    <row r="681" spans="1:6" x14ac:dyDescent="0.25">
      <c r="A681" s="36"/>
      <c r="B681" s="37"/>
      <c r="E681" s="38"/>
      <c r="F681" s="39"/>
    </row>
    <row r="682" spans="1:6" x14ac:dyDescent="0.25">
      <c r="A682" s="36"/>
      <c r="B682" s="37"/>
      <c r="E682" s="38"/>
      <c r="F682" s="39"/>
    </row>
    <row r="683" spans="1:6" x14ac:dyDescent="0.25">
      <c r="A683" s="36"/>
      <c r="B683" s="37"/>
      <c r="E683" s="38"/>
      <c r="F683" s="39"/>
    </row>
    <row r="684" spans="1:6" x14ac:dyDescent="0.25">
      <c r="A684" s="36"/>
      <c r="B684" s="37"/>
      <c r="E684" s="38"/>
      <c r="F684" s="39"/>
    </row>
    <row r="685" spans="1:6" x14ac:dyDescent="0.25">
      <c r="A685" s="36"/>
      <c r="B685" s="37"/>
      <c r="E685" s="38"/>
      <c r="F685" s="39"/>
    </row>
    <row r="686" spans="1:6" x14ac:dyDescent="0.25">
      <c r="A686" s="36"/>
      <c r="B686" s="37"/>
      <c r="E686" s="38"/>
      <c r="F686" s="39"/>
    </row>
    <row r="687" spans="1:6" x14ac:dyDescent="0.25">
      <c r="A687" s="36"/>
      <c r="B687" s="37"/>
      <c r="E687" s="38"/>
      <c r="F687" s="39"/>
    </row>
    <row r="688" spans="1:6" x14ac:dyDescent="0.25">
      <c r="A688" s="36"/>
      <c r="B688" s="37"/>
      <c r="E688" s="38"/>
      <c r="F688" s="39"/>
    </row>
    <row r="689" spans="1:6" x14ac:dyDescent="0.25">
      <c r="A689" s="36"/>
      <c r="B689" s="37"/>
      <c r="E689" s="38"/>
      <c r="F689" s="39"/>
    </row>
    <row r="690" spans="1:6" x14ac:dyDescent="0.25">
      <c r="A690" s="36"/>
      <c r="B690" s="37"/>
      <c r="E690" s="38"/>
      <c r="F690" s="39"/>
    </row>
    <row r="691" spans="1:6" x14ac:dyDescent="0.25">
      <c r="A691" s="36"/>
      <c r="B691" s="37"/>
      <c r="E691" s="38"/>
      <c r="F691" s="39"/>
    </row>
    <row r="692" spans="1:6" x14ac:dyDescent="0.25">
      <c r="A692" s="36"/>
      <c r="B692" s="37"/>
      <c r="E692" s="38"/>
      <c r="F692" s="39"/>
    </row>
    <row r="693" spans="1:6" x14ac:dyDescent="0.25">
      <c r="A693" s="36"/>
      <c r="B693" s="37"/>
      <c r="E693" s="38"/>
      <c r="F693" s="39"/>
    </row>
    <row r="694" spans="1:6" x14ac:dyDescent="0.25">
      <c r="A694" s="36"/>
      <c r="B694" s="37"/>
      <c r="E694" s="38"/>
      <c r="F694" s="39"/>
    </row>
    <row r="695" spans="1:6" x14ac:dyDescent="0.25">
      <c r="A695" s="36"/>
      <c r="B695" s="37"/>
      <c r="E695" s="38"/>
      <c r="F695" s="39"/>
    </row>
    <row r="696" spans="1:6" x14ac:dyDescent="0.25">
      <c r="A696" s="36"/>
      <c r="B696" s="37"/>
      <c r="E696" s="38"/>
      <c r="F696" s="39"/>
    </row>
    <row r="697" spans="1:6" x14ac:dyDescent="0.25">
      <c r="A697" s="36"/>
      <c r="B697" s="37"/>
      <c r="E697" s="38"/>
      <c r="F697" s="39"/>
    </row>
    <row r="698" spans="1:6" x14ac:dyDescent="0.25">
      <c r="A698" s="36"/>
      <c r="B698" s="37"/>
      <c r="E698" s="38"/>
      <c r="F698" s="39"/>
    </row>
    <row r="699" spans="1:6" x14ac:dyDescent="0.25">
      <c r="A699" s="36"/>
      <c r="B699" s="37"/>
      <c r="E699" s="38"/>
      <c r="F699" s="39"/>
    </row>
    <row r="700" spans="1:6" x14ac:dyDescent="0.25">
      <c r="A700" s="36"/>
      <c r="B700" s="37"/>
      <c r="E700" s="38"/>
      <c r="F700" s="39"/>
    </row>
    <row r="701" spans="1:6" x14ac:dyDescent="0.25">
      <c r="A701" s="36"/>
      <c r="B701" s="37"/>
      <c r="E701" s="38"/>
      <c r="F701" s="39"/>
    </row>
    <row r="702" spans="1:6" x14ac:dyDescent="0.25">
      <c r="A702" s="36"/>
      <c r="B702" s="37"/>
      <c r="E702" s="38"/>
      <c r="F702" s="39"/>
    </row>
    <row r="703" spans="1:6" x14ac:dyDescent="0.25">
      <c r="A703" s="36"/>
      <c r="B703" s="37"/>
      <c r="E703" s="38"/>
      <c r="F703" s="39"/>
    </row>
    <row r="704" spans="1:6" x14ac:dyDescent="0.25">
      <c r="A704" s="36"/>
      <c r="B704" s="37"/>
      <c r="E704" s="38"/>
      <c r="F704" s="39"/>
    </row>
    <row r="705" spans="1:6" x14ac:dyDescent="0.25">
      <c r="A705" s="36"/>
      <c r="B705" s="37"/>
      <c r="E705" s="38"/>
      <c r="F705" s="39"/>
    </row>
    <row r="706" spans="1:6" x14ac:dyDescent="0.25">
      <c r="A706" s="36"/>
      <c r="B706" s="37"/>
      <c r="E706" s="38"/>
      <c r="F706" s="39"/>
    </row>
    <row r="707" spans="1:6" x14ac:dyDescent="0.25">
      <c r="A707" s="36"/>
      <c r="B707" s="37"/>
      <c r="E707" s="38"/>
      <c r="F707" s="39"/>
    </row>
    <row r="708" spans="1:6" x14ac:dyDescent="0.25">
      <c r="A708" s="36"/>
      <c r="B708" s="37"/>
      <c r="E708" s="38"/>
      <c r="F708" s="39"/>
    </row>
    <row r="709" spans="1:6" x14ac:dyDescent="0.25">
      <c r="A709" s="36"/>
      <c r="B709" s="37"/>
      <c r="E709" s="38"/>
      <c r="F709" s="39"/>
    </row>
    <row r="710" spans="1:6" x14ac:dyDescent="0.25">
      <c r="A710" s="36"/>
      <c r="B710" s="37"/>
      <c r="E710" s="38"/>
      <c r="F710" s="39"/>
    </row>
    <row r="711" spans="1:6" x14ac:dyDescent="0.25">
      <c r="A711" s="36"/>
      <c r="B711" s="37"/>
      <c r="E711" s="38"/>
      <c r="F711" s="39"/>
    </row>
    <row r="712" spans="1:6" x14ac:dyDescent="0.25">
      <c r="A712" s="36"/>
      <c r="B712" s="37"/>
      <c r="E712" s="38"/>
      <c r="F712" s="39"/>
    </row>
    <row r="713" spans="1:6" x14ac:dyDescent="0.25">
      <c r="A713" s="36"/>
      <c r="B713" s="37"/>
      <c r="E713" s="38"/>
      <c r="F713" s="39"/>
    </row>
    <row r="714" spans="1:6" x14ac:dyDescent="0.25">
      <c r="A714" s="36"/>
      <c r="B714" s="37"/>
      <c r="E714" s="38"/>
      <c r="F714" s="39"/>
    </row>
    <row r="715" spans="1:6" x14ac:dyDescent="0.25">
      <c r="A715" s="36"/>
      <c r="B715" s="37"/>
      <c r="E715" s="38"/>
      <c r="F715" s="39"/>
    </row>
    <row r="716" spans="1:6" x14ac:dyDescent="0.25">
      <c r="A716" s="36"/>
      <c r="B716" s="37"/>
      <c r="E716" s="38"/>
      <c r="F716" s="39"/>
    </row>
    <row r="717" spans="1:6" x14ac:dyDescent="0.25">
      <c r="A717" s="36"/>
      <c r="B717" s="37"/>
      <c r="E717" s="38"/>
      <c r="F717" s="39"/>
    </row>
    <row r="718" spans="1:6" x14ac:dyDescent="0.25">
      <c r="A718" s="36"/>
      <c r="B718" s="37"/>
      <c r="E718" s="38"/>
      <c r="F718" s="39"/>
    </row>
    <row r="719" spans="1:6" x14ac:dyDescent="0.25">
      <c r="A719" s="36"/>
      <c r="B719" s="37"/>
      <c r="E719" s="38"/>
      <c r="F719" s="39"/>
    </row>
    <row r="720" spans="1:6" x14ac:dyDescent="0.25">
      <c r="A720" s="36"/>
      <c r="B720" s="37"/>
      <c r="E720" s="38"/>
      <c r="F720" s="39"/>
    </row>
    <row r="721" spans="1:6" x14ac:dyDescent="0.25">
      <c r="A721" s="36"/>
      <c r="B721" s="37"/>
      <c r="E721" s="38"/>
      <c r="F721" s="39"/>
    </row>
    <row r="722" spans="1:6" x14ac:dyDescent="0.25">
      <c r="A722" s="36"/>
      <c r="B722" s="37"/>
      <c r="E722" s="38"/>
      <c r="F722" s="39"/>
    </row>
    <row r="723" spans="1:6" x14ac:dyDescent="0.25">
      <c r="A723" s="36"/>
      <c r="B723" s="37"/>
      <c r="E723" s="38"/>
      <c r="F723" s="39"/>
    </row>
    <row r="724" spans="1:6" x14ac:dyDescent="0.25">
      <c r="A724" s="36"/>
      <c r="B724" s="37"/>
      <c r="E724" s="38"/>
      <c r="F724" s="39"/>
    </row>
    <row r="725" spans="1:6" x14ac:dyDescent="0.25">
      <c r="A725" s="36"/>
      <c r="B725" s="37"/>
      <c r="E725" s="38"/>
      <c r="F725" s="39"/>
    </row>
    <row r="726" spans="1:6" x14ac:dyDescent="0.25">
      <c r="A726" s="36"/>
      <c r="B726" s="37"/>
      <c r="E726" s="38"/>
      <c r="F726" s="39"/>
    </row>
    <row r="727" spans="1:6" x14ac:dyDescent="0.25">
      <c r="A727" s="36"/>
      <c r="B727" s="37"/>
      <c r="E727" s="38"/>
      <c r="F727" s="39"/>
    </row>
    <row r="728" spans="1:6" x14ac:dyDescent="0.25">
      <c r="A728" s="36"/>
      <c r="B728" s="37"/>
      <c r="E728" s="38"/>
      <c r="F728" s="39"/>
    </row>
    <row r="729" spans="1:6" x14ac:dyDescent="0.25">
      <c r="A729" s="36"/>
      <c r="B729" s="37"/>
      <c r="E729" s="38"/>
      <c r="F729" s="39"/>
    </row>
    <row r="730" spans="1:6" x14ac:dyDescent="0.25">
      <c r="A730" s="36"/>
      <c r="B730" s="37"/>
      <c r="E730" s="38"/>
      <c r="F730" s="39"/>
    </row>
    <row r="731" spans="1:6" x14ac:dyDescent="0.25">
      <c r="A731" s="36"/>
      <c r="B731" s="37"/>
      <c r="E731" s="38"/>
      <c r="F731" s="39"/>
    </row>
    <row r="732" spans="1:6" x14ac:dyDescent="0.25">
      <c r="A732" s="36"/>
      <c r="B732" s="37"/>
      <c r="E732" s="38"/>
      <c r="F732" s="39"/>
    </row>
    <row r="733" spans="1:6" x14ac:dyDescent="0.25">
      <c r="A733" s="36"/>
      <c r="B733" s="37"/>
      <c r="E733" s="38"/>
      <c r="F733" s="39"/>
    </row>
    <row r="734" spans="1:6" x14ac:dyDescent="0.25">
      <c r="A734" s="36"/>
      <c r="B734" s="37"/>
      <c r="E734" s="38"/>
      <c r="F734" s="39"/>
    </row>
    <row r="735" spans="1:6" x14ac:dyDescent="0.25">
      <c r="A735" s="36"/>
      <c r="B735" s="37"/>
      <c r="E735" s="38"/>
      <c r="F735" s="39"/>
    </row>
    <row r="736" spans="1:6" x14ac:dyDescent="0.25">
      <c r="A736" s="36"/>
      <c r="B736" s="37"/>
      <c r="E736" s="38"/>
      <c r="F736" s="39"/>
    </row>
    <row r="737" spans="1:6" x14ac:dyDescent="0.25">
      <c r="A737" s="36"/>
      <c r="B737" s="37"/>
      <c r="E737" s="38"/>
      <c r="F737" s="39"/>
    </row>
    <row r="738" spans="1:6" x14ac:dyDescent="0.25">
      <c r="A738" s="36"/>
      <c r="B738" s="37"/>
      <c r="E738" s="38"/>
      <c r="F738" s="39"/>
    </row>
    <row r="739" spans="1:6" x14ac:dyDescent="0.25">
      <c r="A739" s="36"/>
      <c r="B739" s="37"/>
      <c r="E739" s="38"/>
      <c r="F739" s="39"/>
    </row>
    <row r="740" spans="1:6" x14ac:dyDescent="0.25">
      <c r="A740" s="36"/>
      <c r="B740" s="37"/>
      <c r="E740" s="38"/>
      <c r="F740" s="39"/>
    </row>
    <row r="741" spans="1:6" x14ac:dyDescent="0.25">
      <c r="A741" s="36"/>
      <c r="B741" s="37"/>
      <c r="E741" s="38"/>
      <c r="F741" s="39"/>
    </row>
    <row r="742" spans="1:6" x14ac:dyDescent="0.25">
      <c r="A742" s="36"/>
      <c r="B742" s="37"/>
      <c r="E742" s="38"/>
      <c r="F742" s="39"/>
    </row>
    <row r="743" spans="1:6" x14ac:dyDescent="0.25">
      <c r="A743" s="36"/>
      <c r="B743" s="37"/>
      <c r="E743" s="38"/>
      <c r="F743" s="39"/>
    </row>
    <row r="744" spans="1:6" x14ac:dyDescent="0.25">
      <c r="A744" s="36"/>
      <c r="B744" s="37"/>
      <c r="E744" s="38"/>
      <c r="F744" s="39"/>
    </row>
    <row r="745" spans="1:6" x14ac:dyDescent="0.25">
      <c r="A745" s="36"/>
      <c r="B745" s="37"/>
      <c r="E745" s="38"/>
      <c r="F745" s="39"/>
    </row>
    <row r="746" spans="1:6" x14ac:dyDescent="0.25">
      <c r="A746" s="36"/>
      <c r="B746" s="37"/>
      <c r="E746" s="38"/>
      <c r="F746" s="39"/>
    </row>
    <row r="747" spans="1:6" x14ac:dyDescent="0.25">
      <c r="A747" s="36"/>
      <c r="B747" s="37"/>
      <c r="E747" s="38"/>
      <c r="F747" s="39"/>
    </row>
    <row r="748" spans="1:6" x14ac:dyDescent="0.25">
      <c r="A748" s="36"/>
      <c r="B748" s="37"/>
      <c r="E748" s="38"/>
      <c r="F748" s="39"/>
    </row>
    <row r="749" spans="1:6" x14ac:dyDescent="0.25">
      <c r="A749" s="36"/>
      <c r="B749" s="37"/>
      <c r="E749" s="38"/>
      <c r="F749" s="39"/>
    </row>
    <row r="750" spans="1:6" x14ac:dyDescent="0.25">
      <c r="A750" s="36"/>
      <c r="B750" s="37"/>
      <c r="E750" s="38"/>
      <c r="F750" s="39"/>
    </row>
    <row r="751" spans="1:6" x14ac:dyDescent="0.25">
      <c r="A751" s="36"/>
      <c r="B751" s="37"/>
      <c r="E751" s="38"/>
      <c r="F751" s="39"/>
    </row>
    <row r="752" spans="1:6" x14ac:dyDescent="0.25">
      <c r="A752" s="36"/>
      <c r="B752" s="37"/>
      <c r="E752" s="38"/>
      <c r="F752" s="39"/>
    </row>
    <row r="753" spans="1:6" x14ac:dyDescent="0.25">
      <c r="A753" s="36"/>
      <c r="B753" s="37"/>
      <c r="E753" s="38"/>
      <c r="F753" s="39"/>
    </row>
    <row r="754" spans="1:6" x14ac:dyDescent="0.25">
      <c r="A754" s="36"/>
      <c r="B754" s="37"/>
      <c r="E754" s="38"/>
      <c r="F754" s="39"/>
    </row>
    <row r="755" spans="1:6" x14ac:dyDescent="0.25">
      <c r="A755" s="36"/>
      <c r="B755" s="37"/>
      <c r="E755" s="38"/>
      <c r="F755" s="39"/>
    </row>
    <row r="756" spans="1:6" x14ac:dyDescent="0.25">
      <c r="A756" s="36"/>
      <c r="B756" s="37"/>
      <c r="E756" s="38"/>
      <c r="F756" s="39"/>
    </row>
    <row r="757" spans="1:6" x14ac:dyDescent="0.25">
      <c r="A757" s="36"/>
      <c r="B757" s="37"/>
      <c r="E757" s="38"/>
      <c r="F757" s="39"/>
    </row>
    <row r="758" spans="1:6" x14ac:dyDescent="0.25">
      <c r="A758" s="36"/>
      <c r="B758" s="37"/>
      <c r="E758" s="38"/>
      <c r="F758" s="39"/>
    </row>
    <row r="759" spans="1:6" x14ac:dyDescent="0.25">
      <c r="A759" s="36"/>
      <c r="B759" s="37"/>
      <c r="E759" s="38"/>
      <c r="F759" s="39"/>
    </row>
    <row r="760" spans="1:6" x14ac:dyDescent="0.25">
      <c r="A760" s="36"/>
      <c r="B760" s="37"/>
      <c r="E760" s="38"/>
      <c r="F760" s="39"/>
    </row>
    <row r="761" spans="1:6" x14ac:dyDescent="0.25">
      <c r="A761" s="36"/>
      <c r="B761" s="37"/>
      <c r="E761" s="38"/>
      <c r="F761" s="39"/>
    </row>
    <row r="762" spans="1:6" x14ac:dyDescent="0.25">
      <c r="A762" s="36"/>
      <c r="B762" s="37"/>
      <c r="E762" s="38"/>
      <c r="F762" s="39"/>
    </row>
    <row r="763" spans="1:6" x14ac:dyDescent="0.25">
      <c r="A763" s="36"/>
      <c r="B763" s="37"/>
      <c r="E763" s="38"/>
      <c r="F763" s="39"/>
    </row>
    <row r="764" spans="1:6" x14ac:dyDescent="0.25">
      <c r="A764" s="36"/>
      <c r="B764" s="37"/>
      <c r="E764" s="38"/>
      <c r="F764" s="39"/>
    </row>
    <row r="765" spans="1:6" x14ac:dyDescent="0.25">
      <c r="A765" s="36"/>
      <c r="B765" s="37"/>
      <c r="E765" s="38"/>
      <c r="F765" s="39"/>
    </row>
    <row r="766" spans="1:6" x14ac:dyDescent="0.25">
      <c r="A766" s="36"/>
      <c r="B766" s="37"/>
      <c r="E766" s="38"/>
      <c r="F766" s="39"/>
    </row>
    <row r="767" spans="1:6" x14ac:dyDescent="0.25">
      <c r="A767" s="36"/>
      <c r="B767" s="37"/>
      <c r="E767" s="38"/>
      <c r="F767" s="39"/>
    </row>
    <row r="768" spans="1:6" x14ac:dyDescent="0.25">
      <c r="A768" s="36"/>
      <c r="B768" s="37"/>
      <c r="E768" s="38"/>
      <c r="F768" s="39"/>
    </row>
    <row r="769" spans="1:6" x14ac:dyDescent="0.25">
      <c r="A769" s="36"/>
      <c r="B769" s="37"/>
      <c r="E769" s="38"/>
      <c r="F769" s="39"/>
    </row>
    <row r="770" spans="1:6" x14ac:dyDescent="0.25">
      <c r="A770" s="36"/>
      <c r="B770" s="37"/>
      <c r="E770" s="38"/>
      <c r="F770" s="39"/>
    </row>
    <row r="771" spans="1:6" x14ac:dyDescent="0.25">
      <c r="A771" s="36"/>
      <c r="B771" s="37"/>
      <c r="E771" s="38"/>
      <c r="F771" s="39"/>
    </row>
    <row r="772" spans="1:6" x14ac:dyDescent="0.25">
      <c r="A772" s="36"/>
      <c r="B772" s="37"/>
      <c r="E772" s="38"/>
      <c r="F772" s="39"/>
    </row>
    <row r="773" spans="1:6" x14ac:dyDescent="0.25">
      <c r="A773" s="36"/>
      <c r="B773" s="37"/>
      <c r="E773" s="38"/>
      <c r="F773" s="39"/>
    </row>
    <row r="774" spans="1:6" x14ac:dyDescent="0.25">
      <c r="A774" s="36"/>
      <c r="B774" s="37"/>
      <c r="E774" s="38"/>
      <c r="F774" s="39"/>
    </row>
    <row r="775" spans="1:6" x14ac:dyDescent="0.25">
      <c r="A775" s="36"/>
      <c r="B775" s="37"/>
      <c r="E775" s="38"/>
      <c r="F775" s="39"/>
    </row>
    <row r="776" spans="1:6" x14ac:dyDescent="0.25">
      <c r="A776" s="36"/>
      <c r="B776" s="37"/>
      <c r="E776" s="38"/>
      <c r="F776" s="39"/>
    </row>
    <row r="777" spans="1:6" x14ac:dyDescent="0.25">
      <c r="A777" s="36"/>
      <c r="B777" s="37"/>
      <c r="E777" s="38"/>
      <c r="F777" s="39"/>
    </row>
    <row r="778" spans="1:6" x14ac:dyDescent="0.25">
      <c r="A778" s="36"/>
      <c r="B778" s="37"/>
      <c r="E778" s="38"/>
      <c r="F778" s="39"/>
    </row>
    <row r="779" spans="1:6" x14ac:dyDescent="0.25">
      <c r="A779" s="36"/>
      <c r="B779" s="37"/>
      <c r="E779" s="38"/>
      <c r="F779" s="39"/>
    </row>
    <row r="780" spans="1:6" x14ac:dyDescent="0.25">
      <c r="A780" s="36"/>
      <c r="B780" s="37"/>
      <c r="E780" s="38"/>
      <c r="F780" s="39"/>
    </row>
    <row r="781" spans="1:6" x14ac:dyDescent="0.25">
      <c r="A781" s="36"/>
      <c r="B781" s="37"/>
      <c r="E781" s="38"/>
      <c r="F781" s="39"/>
    </row>
    <row r="782" spans="1:6" x14ac:dyDescent="0.25">
      <c r="A782" s="36"/>
      <c r="B782" s="37"/>
      <c r="E782" s="38"/>
      <c r="F782" s="39"/>
    </row>
    <row r="783" spans="1:6" x14ac:dyDescent="0.25">
      <c r="A783" s="36"/>
      <c r="B783" s="37"/>
      <c r="E783" s="38"/>
      <c r="F783" s="39"/>
    </row>
    <row r="784" spans="1:6" x14ac:dyDescent="0.25">
      <c r="A784" s="36"/>
      <c r="B784" s="37"/>
      <c r="E784" s="38"/>
      <c r="F784" s="39"/>
    </row>
    <row r="785" spans="1:6" x14ac:dyDescent="0.25">
      <c r="A785" s="36"/>
      <c r="B785" s="37"/>
      <c r="E785" s="38"/>
      <c r="F785" s="39"/>
    </row>
    <row r="786" spans="1:6" x14ac:dyDescent="0.25">
      <c r="A786" s="36"/>
      <c r="B786" s="37"/>
      <c r="E786" s="38"/>
      <c r="F786" s="39"/>
    </row>
    <row r="787" spans="1:6" x14ac:dyDescent="0.25">
      <c r="A787" s="36"/>
      <c r="B787" s="37"/>
      <c r="E787" s="38"/>
      <c r="F787" s="39"/>
    </row>
    <row r="788" spans="1:6" x14ac:dyDescent="0.25">
      <c r="A788" s="36"/>
      <c r="B788" s="37"/>
      <c r="E788" s="38"/>
      <c r="F788" s="39"/>
    </row>
    <row r="789" spans="1:6" x14ac:dyDescent="0.25">
      <c r="A789" s="36"/>
      <c r="B789" s="37"/>
      <c r="E789" s="38"/>
      <c r="F789" s="39"/>
    </row>
    <row r="790" spans="1:6" x14ac:dyDescent="0.25">
      <c r="A790" s="36"/>
      <c r="B790" s="37"/>
      <c r="E790" s="38"/>
      <c r="F790" s="39"/>
    </row>
    <row r="791" spans="1:6" x14ac:dyDescent="0.25">
      <c r="A791" s="36"/>
      <c r="B791" s="37"/>
      <c r="E791" s="38"/>
      <c r="F791" s="39"/>
    </row>
    <row r="792" spans="1:6" x14ac:dyDescent="0.25">
      <c r="A792" s="36"/>
      <c r="B792" s="37"/>
      <c r="E792" s="38"/>
      <c r="F792" s="39"/>
    </row>
    <row r="793" spans="1:6" x14ac:dyDescent="0.25">
      <c r="A793" s="36"/>
      <c r="B793" s="37"/>
      <c r="E793" s="38"/>
      <c r="F793" s="39"/>
    </row>
    <row r="794" spans="1:6" x14ac:dyDescent="0.25">
      <c r="A794" s="36"/>
      <c r="B794" s="37"/>
      <c r="E794" s="38"/>
      <c r="F794" s="39"/>
    </row>
    <row r="795" spans="1:6" x14ac:dyDescent="0.25">
      <c r="A795" s="36"/>
      <c r="B795" s="37"/>
      <c r="E795" s="38"/>
      <c r="F795" s="39"/>
    </row>
    <row r="796" spans="1:6" x14ac:dyDescent="0.25">
      <c r="A796" s="36"/>
      <c r="B796" s="37"/>
      <c r="E796" s="38"/>
      <c r="F796" s="39"/>
    </row>
    <row r="797" spans="1:6" x14ac:dyDescent="0.25">
      <c r="A797" s="36"/>
      <c r="B797" s="37"/>
      <c r="E797" s="38"/>
      <c r="F797" s="39"/>
    </row>
    <row r="798" spans="1:6" x14ac:dyDescent="0.25">
      <c r="A798" s="36"/>
      <c r="B798" s="37"/>
      <c r="E798" s="38"/>
      <c r="F798" s="39"/>
    </row>
    <row r="799" spans="1:6" x14ac:dyDescent="0.25">
      <c r="A799" s="36"/>
      <c r="B799" s="37"/>
      <c r="E799" s="38"/>
      <c r="F799" s="39"/>
    </row>
    <row r="800" spans="1:6" x14ac:dyDescent="0.25">
      <c r="A800" s="36"/>
      <c r="B800" s="37"/>
      <c r="E800" s="38"/>
      <c r="F800" s="39"/>
    </row>
    <row r="801" spans="1:6" x14ac:dyDescent="0.25">
      <c r="A801" s="36"/>
      <c r="B801" s="37"/>
      <c r="E801" s="38"/>
      <c r="F801" s="39"/>
    </row>
    <row r="802" spans="1:6" x14ac:dyDescent="0.25">
      <c r="A802" s="36"/>
      <c r="B802" s="37"/>
      <c r="E802" s="38"/>
      <c r="F802" s="39"/>
    </row>
    <row r="803" spans="1:6" x14ac:dyDescent="0.25">
      <c r="A803" s="36"/>
      <c r="B803" s="37"/>
      <c r="E803" s="38"/>
      <c r="F803" s="39"/>
    </row>
    <row r="804" spans="1:6" x14ac:dyDescent="0.25">
      <c r="A804" s="36"/>
      <c r="B804" s="37"/>
      <c r="E804" s="38"/>
      <c r="F804" s="39"/>
    </row>
    <row r="805" spans="1:6" x14ac:dyDescent="0.25">
      <c r="A805" s="36"/>
      <c r="B805" s="37"/>
      <c r="E805" s="38"/>
      <c r="F805" s="39"/>
    </row>
    <row r="806" spans="1:6" x14ac:dyDescent="0.25">
      <c r="A806" s="36"/>
      <c r="B806" s="37"/>
      <c r="E806" s="38"/>
      <c r="F806" s="39"/>
    </row>
    <row r="807" spans="1:6" x14ac:dyDescent="0.25">
      <c r="A807" s="36"/>
      <c r="B807" s="37"/>
      <c r="E807" s="38"/>
      <c r="F807" s="39"/>
    </row>
    <row r="808" spans="1:6" x14ac:dyDescent="0.25">
      <c r="A808" s="36"/>
      <c r="B808" s="37"/>
      <c r="E808" s="38"/>
      <c r="F808" s="39"/>
    </row>
    <row r="809" spans="1:6" x14ac:dyDescent="0.25">
      <c r="A809" s="36"/>
      <c r="B809" s="37"/>
      <c r="E809" s="38"/>
      <c r="F809" s="39"/>
    </row>
    <row r="810" spans="1:6" x14ac:dyDescent="0.25">
      <c r="A810" s="36"/>
      <c r="B810" s="37"/>
      <c r="E810" s="38"/>
      <c r="F810" s="39"/>
    </row>
    <row r="811" spans="1:6" x14ac:dyDescent="0.25">
      <c r="A811" s="36"/>
      <c r="B811" s="37"/>
      <c r="E811" s="38"/>
      <c r="F811" s="39"/>
    </row>
    <row r="812" spans="1:6" x14ac:dyDescent="0.25">
      <c r="A812" s="36"/>
      <c r="B812" s="37"/>
      <c r="E812" s="38"/>
      <c r="F812" s="39"/>
    </row>
    <row r="813" spans="1:6" x14ac:dyDescent="0.25">
      <c r="A813" s="36"/>
      <c r="B813" s="37"/>
      <c r="E813" s="38"/>
      <c r="F813" s="39"/>
    </row>
    <row r="814" spans="1:6" x14ac:dyDescent="0.25">
      <c r="A814" s="36"/>
      <c r="B814" s="37"/>
      <c r="E814" s="38"/>
      <c r="F814" s="39"/>
    </row>
    <row r="815" spans="1:6" x14ac:dyDescent="0.25">
      <c r="A815" s="36"/>
      <c r="B815" s="37"/>
      <c r="E815" s="38"/>
      <c r="F815" s="39"/>
    </row>
    <row r="816" spans="1:6" x14ac:dyDescent="0.25">
      <c r="A816" s="36"/>
      <c r="B816" s="37"/>
      <c r="E816" s="38"/>
      <c r="F816" s="39"/>
    </row>
    <row r="817" spans="1:6" x14ac:dyDescent="0.25">
      <c r="A817" s="36"/>
      <c r="B817" s="37"/>
      <c r="E817" s="38"/>
      <c r="F817" s="39"/>
    </row>
    <row r="818" spans="1:6" x14ac:dyDescent="0.25">
      <c r="A818" s="36"/>
      <c r="B818" s="37"/>
      <c r="E818" s="38"/>
      <c r="F818" s="39"/>
    </row>
    <row r="819" spans="1:6" x14ac:dyDescent="0.25">
      <c r="A819" s="36"/>
      <c r="B819" s="37"/>
      <c r="E819" s="38"/>
      <c r="F819" s="39"/>
    </row>
    <row r="820" spans="1:6" x14ac:dyDescent="0.25">
      <c r="A820" s="36"/>
      <c r="B820" s="37"/>
      <c r="E820" s="38"/>
      <c r="F820" s="39"/>
    </row>
    <row r="821" spans="1:6" x14ac:dyDescent="0.25">
      <c r="A821" s="36"/>
      <c r="B821" s="37"/>
      <c r="E821" s="38"/>
      <c r="F821" s="39"/>
    </row>
    <row r="822" spans="1:6" x14ac:dyDescent="0.25">
      <c r="A822" s="36"/>
      <c r="B822" s="37"/>
      <c r="E822" s="38"/>
      <c r="F822" s="39"/>
    </row>
    <row r="823" spans="1:6" x14ac:dyDescent="0.25">
      <c r="A823" s="36"/>
      <c r="B823" s="37"/>
      <c r="E823" s="38"/>
      <c r="F823" s="39"/>
    </row>
    <row r="824" spans="1:6" x14ac:dyDescent="0.25">
      <c r="A824" s="36"/>
      <c r="B824" s="37"/>
      <c r="E824" s="38"/>
      <c r="F824" s="39"/>
    </row>
    <row r="825" spans="1:6" x14ac:dyDescent="0.25">
      <c r="A825" s="36"/>
      <c r="B825" s="37"/>
      <c r="E825" s="38"/>
      <c r="F825" s="39"/>
    </row>
    <row r="826" spans="1:6" x14ac:dyDescent="0.25">
      <c r="A826" s="36"/>
      <c r="B826" s="37"/>
      <c r="E826" s="38"/>
      <c r="F826" s="39"/>
    </row>
    <row r="827" spans="1:6" x14ac:dyDescent="0.25">
      <c r="A827" s="36"/>
      <c r="B827" s="37"/>
      <c r="E827" s="38"/>
      <c r="F827" s="39"/>
    </row>
    <row r="828" spans="1:6" x14ac:dyDescent="0.25">
      <c r="A828" s="36"/>
      <c r="B828" s="37"/>
      <c r="E828" s="38"/>
      <c r="F828" s="39"/>
    </row>
    <row r="829" spans="1:6" x14ac:dyDescent="0.25">
      <c r="A829" s="36"/>
      <c r="B829" s="37"/>
      <c r="E829" s="38"/>
      <c r="F829" s="39"/>
    </row>
    <row r="830" spans="1:6" x14ac:dyDescent="0.25">
      <c r="A830" s="36"/>
      <c r="B830" s="37"/>
      <c r="E830" s="38"/>
      <c r="F830" s="39"/>
    </row>
    <row r="831" spans="1:6" x14ac:dyDescent="0.25">
      <c r="A831" s="36"/>
      <c r="B831" s="37"/>
      <c r="E831" s="38"/>
      <c r="F831" s="39"/>
    </row>
    <row r="832" spans="1:6" x14ac:dyDescent="0.25">
      <c r="A832" s="36"/>
      <c r="B832" s="37"/>
      <c r="E832" s="38"/>
      <c r="F832" s="39"/>
    </row>
    <row r="833" spans="1:6" x14ac:dyDescent="0.25">
      <c r="A833" s="36"/>
      <c r="B833" s="37"/>
      <c r="E833" s="38"/>
      <c r="F833" s="39"/>
    </row>
    <row r="834" spans="1:6" x14ac:dyDescent="0.25">
      <c r="A834" s="36"/>
      <c r="B834" s="37"/>
      <c r="E834" s="38"/>
      <c r="F834" s="39"/>
    </row>
    <row r="835" spans="1:6" x14ac:dyDescent="0.25">
      <c r="A835" s="36"/>
      <c r="B835" s="37"/>
      <c r="E835" s="38"/>
      <c r="F835" s="39"/>
    </row>
    <row r="836" spans="1:6" x14ac:dyDescent="0.25">
      <c r="A836" s="36"/>
      <c r="B836" s="37"/>
      <c r="E836" s="38"/>
      <c r="F836" s="39"/>
    </row>
    <row r="837" spans="1:6" x14ac:dyDescent="0.25">
      <c r="A837" s="36"/>
      <c r="B837" s="37"/>
      <c r="E837" s="38"/>
      <c r="F837" s="39"/>
    </row>
    <row r="838" spans="1:6" x14ac:dyDescent="0.25">
      <c r="A838" s="36"/>
      <c r="B838" s="37"/>
      <c r="E838" s="38"/>
      <c r="F838" s="39"/>
    </row>
    <row r="839" spans="1:6" x14ac:dyDescent="0.25">
      <c r="A839" s="36"/>
      <c r="B839" s="37"/>
      <c r="E839" s="38"/>
      <c r="F839" s="39"/>
    </row>
    <row r="840" spans="1:6" x14ac:dyDescent="0.25">
      <c r="A840" s="36"/>
      <c r="B840" s="37"/>
      <c r="E840" s="38"/>
      <c r="F840" s="39"/>
    </row>
    <row r="841" spans="1:6" x14ac:dyDescent="0.25">
      <c r="A841" s="36"/>
      <c r="B841" s="37"/>
      <c r="E841" s="38"/>
      <c r="F841" s="39"/>
    </row>
    <row r="842" spans="1:6" x14ac:dyDescent="0.25">
      <c r="A842" s="36"/>
      <c r="B842" s="37"/>
      <c r="E842" s="38"/>
      <c r="F842" s="39"/>
    </row>
    <row r="843" spans="1:6" x14ac:dyDescent="0.25">
      <c r="A843" s="36"/>
      <c r="B843" s="37"/>
      <c r="E843" s="38"/>
      <c r="F843" s="39"/>
    </row>
    <row r="844" spans="1:6" x14ac:dyDescent="0.25">
      <c r="A844" s="36"/>
      <c r="B844" s="37"/>
      <c r="E844" s="38"/>
      <c r="F844" s="39"/>
    </row>
    <row r="845" spans="1:6" x14ac:dyDescent="0.25">
      <c r="A845" s="36"/>
      <c r="B845" s="37"/>
      <c r="E845" s="38"/>
      <c r="F845" s="39"/>
    </row>
    <row r="846" spans="1:6" x14ac:dyDescent="0.25">
      <c r="A846" s="36"/>
      <c r="B846" s="37"/>
      <c r="E846" s="38"/>
      <c r="F846" s="39"/>
    </row>
    <row r="847" spans="1:6" x14ac:dyDescent="0.25">
      <c r="A847" s="36"/>
      <c r="B847" s="37"/>
      <c r="E847" s="38"/>
      <c r="F847" s="39"/>
    </row>
    <row r="848" spans="1:6" x14ac:dyDescent="0.25">
      <c r="A848" s="36"/>
      <c r="B848" s="37"/>
      <c r="E848" s="38"/>
      <c r="F848" s="39"/>
    </row>
    <row r="849" spans="1:6" x14ac:dyDescent="0.25">
      <c r="A849" s="36"/>
      <c r="B849" s="37"/>
      <c r="E849" s="38"/>
      <c r="F849" s="39"/>
    </row>
    <row r="850" spans="1:6" x14ac:dyDescent="0.25">
      <c r="A850" s="36"/>
      <c r="B850" s="37"/>
      <c r="E850" s="38"/>
      <c r="F850" s="39"/>
    </row>
    <row r="851" spans="1:6" x14ac:dyDescent="0.25">
      <c r="A851" s="36"/>
      <c r="B851" s="37"/>
      <c r="E851" s="38"/>
      <c r="F851" s="39"/>
    </row>
    <row r="852" spans="1:6" x14ac:dyDescent="0.25">
      <c r="A852" s="36"/>
      <c r="B852" s="37"/>
      <c r="E852" s="38"/>
      <c r="F852" s="39"/>
    </row>
    <row r="853" spans="1:6" x14ac:dyDescent="0.25">
      <c r="A853" s="36"/>
      <c r="B853" s="37"/>
      <c r="E853" s="38"/>
      <c r="F853" s="39"/>
    </row>
    <row r="854" spans="1:6" x14ac:dyDescent="0.25">
      <c r="A854" s="36"/>
      <c r="B854" s="37"/>
      <c r="E854" s="38"/>
      <c r="F854" s="39"/>
    </row>
    <row r="855" spans="1:6" x14ac:dyDescent="0.25">
      <c r="A855" s="36"/>
      <c r="B855" s="37"/>
      <c r="E855" s="38"/>
      <c r="F855" s="39"/>
    </row>
    <row r="856" spans="1:6" x14ac:dyDescent="0.25">
      <c r="A856" s="36"/>
      <c r="B856" s="37"/>
      <c r="E856" s="38"/>
      <c r="F856" s="39"/>
    </row>
    <row r="857" spans="1:6" x14ac:dyDescent="0.25">
      <c r="A857" s="36"/>
      <c r="B857" s="37"/>
      <c r="E857" s="38"/>
      <c r="F857" s="39"/>
    </row>
    <row r="858" spans="1:6" x14ac:dyDescent="0.25">
      <c r="A858" s="36"/>
      <c r="B858" s="37"/>
      <c r="E858" s="38"/>
      <c r="F858" s="39"/>
    </row>
    <row r="859" spans="1:6" x14ac:dyDescent="0.25">
      <c r="A859" s="36"/>
      <c r="B859" s="37"/>
      <c r="E859" s="38"/>
      <c r="F859" s="39"/>
    </row>
    <row r="860" spans="1:6" x14ac:dyDescent="0.25">
      <c r="A860" s="36"/>
      <c r="B860" s="37"/>
      <c r="E860" s="38"/>
      <c r="F860" s="39"/>
    </row>
    <row r="861" spans="1:6" x14ac:dyDescent="0.25">
      <c r="A861" s="36"/>
      <c r="B861" s="37"/>
      <c r="E861" s="38"/>
      <c r="F861" s="39"/>
    </row>
    <row r="862" spans="1:6" x14ac:dyDescent="0.25">
      <c r="A862" s="36"/>
      <c r="B862" s="37"/>
      <c r="E862" s="38"/>
      <c r="F862" s="39"/>
    </row>
    <row r="863" spans="1:6" x14ac:dyDescent="0.25">
      <c r="A863" s="36"/>
      <c r="B863" s="37"/>
      <c r="E863" s="38"/>
      <c r="F863" s="39"/>
    </row>
    <row r="864" spans="1:6" x14ac:dyDescent="0.25">
      <c r="A864" s="36"/>
      <c r="B864" s="37"/>
      <c r="E864" s="38"/>
      <c r="F864" s="39"/>
    </row>
    <row r="865" spans="1:6" x14ac:dyDescent="0.25">
      <c r="A865" s="36"/>
      <c r="B865" s="37"/>
      <c r="E865" s="38"/>
      <c r="F865" s="39"/>
    </row>
    <row r="866" spans="1:6" x14ac:dyDescent="0.25">
      <c r="A866" s="36"/>
      <c r="B866" s="37"/>
      <c r="E866" s="38"/>
      <c r="F866" s="39"/>
    </row>
    <row r="867" spans="1:6" x14ac:dyDescent="0.25">
      <c r="A867" s="36"/>
      <c r="B867" s="37"/>
      <c r="E867" s="38"/>
      <c r="F867" s="39"/>
    </row>
    <row r="868" spans="1:6" x14ac:dyDescent="0.25">
      <c r="A868" s="36"/>
      <c r="B868" s="37"/>
      <c r="E868" s="38"/>
      <c r="F868" s="39"/>
    </row>
    <row r="869" spans="1:6" x14ac:dyDescent="0.25">
      <c r="A869" s="36"/>
      <c r="B869" s="37"/>
      <c r="E869" s="38"/>
      <c r="F869" s="39"/>
    </row>
    <row r="870" spans="1:6" x14ac:dyDescent="0.25">
      <c r="A870" s="36"/>
      <c r="B870" s="37"/>
      <c r="E870" s="38"/>
      <c r="F870" s="39"/>
    </row>
    <row r="871" spans="1:6" x14ac:dyDescent="0.25">
      <c r="A871" s="36"/>
      <c r="B871" s="37"/>
      <c r="E871" s="38"/>
      <c r="F871" s="39"/>
    </row>
    <row r="872" spans="1:6" x14ac:dyDescent="0.25">
      <c r="A872" s="36"/>
      <c r="B872" s="37"/>
      <c r="E872" s="38"/>
      <c r="F872" s="39"/>
    </row>
    <row r="873" spans="1:6" x14ac:dyDescent="0.25">
      <c r="A873" s="36"/>
      <c r="B873" s="37"/>
      <c r="E873" s="38"/>
      <c r="F873" s="39"/>
    </row>
    <row r="874" spans="1:6" x14ac:dyDescent="0.25">
      <c r="A874" s="36"/>
      <c r="B874" s="37"/>
      <c r="E874" s="38"/>
      <c r="F874" s="39"/>
    </row>
    <row r="875" spans="1:6" x14ac:dyDescent="0.25">
      <c r="A875" s="36"/>
      <c r="B875" s="37"/>
      <c r="E875" s="38"/>
      <c r="F875" s="39"/>
    </row>
    <row r="876" spans="1:6" x14ac:dyDescent="0.25">
      <c r="A876" s="36"/>
      <c r="B876" s="37"/>
      <c r="E876" s="38"/>
      <c r="F876" s="39"/>
    </row>
    <row r="877" spans="1:6" x14ac:dyDescent="0.25">
      <c r="A877" s="36"/>
      <c r="B877" s="37"/>
      <c r="E877" s="38"/>
      <c r="F877" s="39"/>
    </row>
    <row r="878" spans="1:6" x14ac:dyDescent="0.25">
      <c r="A878" s="36"/>
      <c r="B878" s="37"/>
      <c r="E878" s="38"/>
      <c r="F878" s="39"/>
    </row>
    <row r="879" spans="1:6" x14ac:dyDescent="0.25">
      <c r="A879" s="36"/>
      <c r="B879" s="37"/>
      <c r="E879" s="38"/>
      <c r="F879" s="39"/>
    </row>
    <row r="880" spans="1:6" x14ac:dyDescent="0.25">
      <c r="A880" s="36"/>
      <c r="B880" s="37"/>
      <c r="E880" s="38"/>
      <c r="F880" s="39"/>
    </row>
    <row r="881" spans="1:6" x14ac:dyDescent="0.25">
      <c r="A881" s="36"/>
      <c r="B881" s="37"/>
      <c r="E881" s="38"/>
      <c r="F881" s="39"/>
    </row>
    <row r="882" spans="1:6" x14ac:dyDescent="0.25">
      <c r="A882" s="36"/>
      <c r="B882" s="37"/>
      <c r="E882" s="38"/>
      <c r="F882" s="39"/>
    </row>
    <row r="883" spans="1:6" x14ac:dyDescent="0.25">
      <c r="A883" s="36"/>
      <c r="B883" s="37"/>
      <c r="E883" s="38"/>
      <c r="F883" s="39"/>
    </row>
    <row r="884" spans="1:6" x14ac:dyDescent="0.25">
      <c r="A884" s="36"/>
      <c r="B884" s="37"/>
      <c r="E884" s="38"/>
      <c r="F884" s="39"/>
    </row>
    <row r="885" spans="1:6" x14ac:dyDescent="0.25">
      <c r="A885" s="36"/>
      <c r="B885" s="37"/>
      <c r="E885" s="38"/>
      <c r="F885" s="39"/>
    </row>
    <row r="886" spans="1:6" x14ac:dyDescent="0.25">
      <c r="A886" s="36"/>
      <c r="B886" s="37"/>
      <c r="E886" s="38"/>
      <c r="F886" s="39"/>
    </row>
    <row r="887" spans="1:6" x14ac:dyDescent="0.25">
      <c r="A887" s="36"/>
      <c r="B887" s="37"/>
      <c r="E887" s="38"/>
      <c r="F887" s="39"/>
    </row>
    <row r="888" spans="1:6" x14ac:dyDescent="0.25">
      <c r="A888" s="36"/>
      <c r="B888" s="37"/>
      <c r="E888" s="38"/>
      <c r="F888" s="39"/>
    </row>
    <row r="889" spans="1:6" x14ac:dyDescent="0.25">
      <c r="A889" s="36"/>
      <c r="B889" s="37"/>
      <c r="E889" s="38"/>
      <c r="F889" s="39"/>
    </row>
    <row r="890" spans="1:6" x14ac:dyDescent="0.25">
      <c r="A890" s="36"/>
      <c r="B890" s="37"/>
      <c r="E890" s="38"/>
      <c r="F890" s="39"/>
    </row>
    <row r="891" spans="1:6" x14ac:dyDescent="0.25">
      <c r="A891" s="36"/>
      <c r="B891" s="37"/>
      <c r="E891" s="38"/>
      <c r="F891" s="39"/>
    </row>
    <row r="892" spans="1:6" x14ac:dyDescent="0.25">
      <c r="A892" s="36"/>
      <c r="B892" s="37"/>
      <c r="E892" s="38"/>
      <c r="F892" s="39"/>
    </row>
    <row r="893" spans="1:6" x14ac:dyDescent="0.25">
      <c r="A893" s="36"/>
      <c r="B893" s="37"/>
      <c r="E893" s="38"/>
      <c r="F893" s="39"/>
    </row>
    <row r="894" spans="1:6" x14ac:dyDescent="0.25">
      <c r="A894" s="36"/>
      <c r="B894" s="37"/>
      <c r="E894" s="38"/>
      <c r="F894" s="39"/>
    </row>
    <row r="895" spans="1:6" x14ac:dyDescent="0.25">
      <c r="A895" s="36"/>
      <c r="B895" s="37"/>
      <c r="E895" s="38"/>
      <c r="F895" s="39"/>
    </row>
    <row r="896" spans="1:6" x14ac:dyDescent="0.25">
      <c r="A896" s="36"/>
      <c r="B896" s="37"/>
      <c r="E896" s="38"/>
      <c r="F896" s="39"/>
    </row>
    <row r="897" spans="1:6" x14ac:dyDescent="0.25">
      <c r="A897" s="36"/>
      <c r="B897" s="37"/>
      <c r="E897" s="38"/>
      <c r="F897" s="39"/>
    </row>
    <row r="898" spans="1:6" x14ac:dyDescent="0.25">
      <c r="A898" s="36"/>
      <c r="B898" s="37"/>
      <c r="E898" s="38"/>
      <c r="F898" s="39"/>
    </row>
    <row r="899" spans="1:6" x14ac:dyDescent="0.25">
      <c r="A899" s="36"/>
      <c r="B899" s="37"/>
      <c r="E899" s="38"/>
      <c r="F899" s="39"/>
    </row>
    <row r="900" spans="1:6" x14ac:dyDescent="0.25">
      <c r="A900" s="36"/>
      <c r="B900" s="37"/>
      <c r="E900" s="38"/>
      <c r="F900" s="39"/>
    </row>
    <row r="901" spans="1:6" x14ac:dyDescent="0.25">
      <c r="A901" s="36"/>
      <c r="B901" s="37"/>
      <c r="E901" s="38"/>
      <c r="F901" s="39"/>
    </row>
    <row r="902" spans="1:6" x14ac:dyDescent="0.25">
      <c r="A902" s="36"/>
      <c r="B902" s="37"/>
      <c r="E902" s="38"/>
      <c r="F902" s="39"/>
    </row>
    <row r="903" spans="1:6" x14ac:dyDescent="0.25">
      <c r="A903" s="36"/>
      <c r="B903" s="37"/>
      <c r="E903" s="38"/>
      <c r="F903" s="39"/>
    </row>
    <row r="904" spans="1:6" x14ac:dyDescent="0.25">
      <c r="A904" s="36"/>
      <c r="B904" s="37"/>
      <c r="E904" s="38"/>
      <c r="F904" s="39"/>
    </row>
    <row r="905" spans="1:6" x14ac:dyDescent="0.25">
      <c r="A905" s="36"/>
      <c r="B905" s="37"/>
      <c r="E905" s="38"/>
      <c r="F905" s="39"/>
    </row>
    <row r="906" spans="1:6" x14ac:dyDescent="0.25">
      <c r="A906" s="36"/>
      <c r="B906" s="37"/>
      <c r="E906" s="38"/>
      <c r="F906" s="39"/>
    </row>
    <row r="907" spans="1:6" x14ac:dyDescent="0.25">
      <c r="A907" s="36"/>
      <c r="B907" s="37"/>
      <c r="E907" s="38"/>
      <c r="F907" s="39"/>
    </row>
    <row r="908" spans="1:6" x14ac:dyDescent="0.25">
      <c r="A908" s="36"/>
      <c r="B908" s="37"/>
      <c r="E908" s="38"/>
      <c r="F908" s="39"/>
    </row>
    <row r="909" spans="1:6" x14ac:dyDescent="0.25">
      <c r="A909" s="36"/>
      <c r="B909" s="37"/>
      <c r="E909" s="38"/>
      <c r="F909" s="39"/>
    </row>
    <row r="910" spans="1:6" x14ac:dyDescent="0.25">
      <c r="A910" s="36"/>
      <c r="B910" s="37"/>
      <c r="E910" s="38"/>
      <c r="F910" s="39"/>
    </row>
    <row r="911" spans="1:6" x14ac:dyDescent="0.25">
      <c r="A911" s="36"/>
      <c r="B911" s="37"/>
      <c r="E911" s="38"/>
      <c r="F911" s="39"/>
    </row>
    <row r="912" spans="1:6" x14ac:dyDescent="0.25">
      <c r="A912" s="36"/>
      <c r="B912" s="37"/>
      <c r="E912" s="38"/>
      <c r="F912" s="39"/>
    </row>
    <row r="913" spans="1:6" x14ac:dyDescent="0.25">
      <c r="A913" s="36"/>
      <c r="B913" s="37"/>
      <c r="E913" s="38"/>
      <c r="F913" s="39"/>
    </row>
    <row r="914" spans="1:6" x14ac:dyDescent="0.25">
      <c r="A914" s="36"/>
      <c r="B914" s="37"/>
      <c r="E914" s="38"/>
      <c r="F914" s="39"/>
    </row>
    <row r="915" spans="1:6" x14ac:dyDescent="0.25">
      <c r="A915" s="36"/>
      <c r="B915" s="37"/>
      <c r="E915" s="38"/>
      <c r="F915" s="39"/>
    </row>
    <row r="916" spans="1:6" x14ac:dyDescent="0.25">
      <c r="A916" s="36"/>
      <c r="B916" s="37"/>
      <c r="E916" s="38"/>
      <c r="F916" s="39"/>
    </row>
    <row r="917" spans="1:6" x14ac:dyDescent="0.25">
      <c r="A917" s="36"/>
      <c r="B917" s="37"/>
      <c r="E917" s="38"/>
      <c r="F917" s="39"/>
    </row>
    <row r="918" spans="1:6" x14ac:dyDescent="0.25">
      <c r="A918" s="36"/>
      <c r="B918" s="37"/>
      <c r="E918" s="38"/>
      <c r="F918" s="39"/>
    </row>
    <row r="919" spans="1:6" x14ac:dyDescent="0.25">
      <c r="A919" s="36"/>
      <c r="B919" s="37"/>
      <c r="E919" s="38"/>
      <c r="F919" s="39"/>
    </row>
    <row r="920" spans="1:6" x14ac:dyDescent="0.25">
      <c r="A920" s="36"/>
      <c r="B920" s="37"/>
      <c r="E920" s="38"/>
      <c r="F920" s="39"/>
    </row>
    <row r="921" spans="1:6" x14ac:dyDescent="0.25">
      <c r="A921" s="36"/>
      <c r="B921" s="37"/>
      <c r="E921" s="38"/>
      <c r="F921" s="39"/>
    </row>
    <row r="922" spans="1:6" x14ac:dyDescent="0.25">
      <c r="A922" s="36"/>
      <c r="B922" s="37"/>
      <c r="E922" s="38"/>
      <c r="F922" s="39"/>
    </row>
    <row r="923" spans="1:6" x14ac:dyDescent="0.25">
      <c r="A923" s="36"/>
      <c r="B923" s="37"/>
      <c r="E923" s="38"/>
      <c r="F923" s="39"/>
    </row>
    <row r="924" spans="1:6" x14ac:dyDescent="0.25">
      <c r="A924" s="36"/>
      <c r="B924" s="37"/>
      <c r="E924" s="38"/>
      <c r="F924" s="39"/>
    </row>
    <row r="925" spans="1:6" x14ac:dyDescent="0.25">
      <c r="A925" s="36"/>
      <c r="B925" s="37"/>
      <c r="E925" s="38"/>
      <c r="F925" s="39"/>
    </row>
    <row r="926" spans="1:6" x14ac:dyDescent="0.25">
      <c r="A926" s="36"/>
      <c r="B926" s="37"/>
      <c r="E926" s="38"/>
      <c r="F926" s="39"/>
    </row>
    <row r="927" spans="1:6" x14ac:dyDescent="0.25">
      <c r="A927" s="36"/>
      <c r="B927" s="37"/>
      <c r="E927" s="38"/>
      <c r="F927" s="39"/>
    </row>
    <row r="928" spans="1:6" x14ac:dyDescent="0.25">
      <c r="A928" s="36"/>
      <c r="B928" s="37"/>
      <c r="E928" s="38"/>
      <c r="F928" s="39"/>
    </row>
    <row r="929" spans="1:6" x14ac:dyDescent="0.25">
      <c r="A929" s="36"/>
      <c r="B929" s="37"/>
      <c r="E929" s="38"/>
      <c r="F929" s="39"/>
    </row>
    <row r="930" spans="1:6" x14ac:dyDescent="0.25">
      <c r="A930" s="36"/>
      <c r="B930" s="37"/>
      <c r="E930" s="38"/>
      <c r="F930" s="39"/>
    </row>
    <row r="931" spans="1:6" x14ac:dyDescent="0.25">
      <c r="A931" s="36"/>
      <c r="B931" s="37"/>
      <c r="E931" s="38"/>
      <c r="F931" s="39"/>
    </row>
    <row r="932" spans="1:6" x14ac:dyDescent="0.25">
      <c r="A932" s="36"/>
      <c r="B932" s="37"/>
      <c r="E932" s="38"/>
      <c r="F932" s="39"/>
    </row>
    <row r="933" spans="1:6" x14ac:dyDescent="0.25">
      <c r="A933" s="36"/>
      <c r="B933" s="37"/>
      <c r="E933" s="38"/>
      <c r="F933" s="39"/>
    </row>
    <row r="934" spans="1:6" x14ac:dyDescent="0.25">
      <c r="A934" s="36"/>
      <c r="B934" s="37"/>
      <c r="E934" s="38"/>
      <c r="F934" s="39"/>
    </row>
    <row r="935" spans="1:6" x14ac:dyDescent="0.25">
      <c r="A935" s="36"/>
      <c r="B935" s="37"/>
      <c r="E935" s="38"/>
      <c r="F935" s="39"/>
    </row>
    <row r="936" spans="1:6" x14ac:dyDescent="0.25">
      <c r="A936" s="36"/>
      <c r="B936" s="37"/>
      <c r="E936" s="38"/>
      <c r="F936" s="39"/>
    </row>
    <row r="937" spans="1:6" x14ac:dyDescent="0.25">
      <c r="A937" s="36"/>
      <c r="B937" s="37"/>
      <c r="E937" s="38"/>
      <c r="F937" s="39"/>
    </row>
    <row r="938" spans="1:6" x14ac:dyDescent="0.25">
      <c r="A938" s="36"/>
      <c r="B938" s="37"/>
      <c r="E938" s="38"/>
      <c r="F938" s="39"/>
    </row>
    <row r="939" spans="1:6" x14ac:dyDescent="0.25">
      <c r="A939" s="36"/>
      <c r="B939" s="37"/>
      <c r="E939" s="38"/>
      <c r="F939" s="39"/>
    </row>
    <row r="940" spans="1:6" x14ac:dyDescent="0.25">
      <c r="A940" s="36"/>
      <c r="B940" s="37"/>
      <c r="E940" s="38"/>
      <c r="F940" s="39"/>
    </row>
    <row r="941" spans="1:6" x14ac:dyDescent="0.25">
      <c r="A941" s="36"/>
      <c r="B941" s="37"/>
      <c r="E941" s="38"/>
      <c r="F941" s="39"/>
    </row>
    <row r="942" spans="1:6" x14ac:dyDescent="0.25">
      <c r="A942" s="36"/>
      <c r="B942" s="37"/>
      <c r="E942" s="38"/>
      <c r="F942" s="39"/>
    </row>
    <row r="943" spans="1:6" x14ac:dyDescent="0.25">
      <c r="A943" s="36"/>
      <c r="B943" s="37"/>
      <c r="E943" s="38"/>
      <c r="F943" s="39"/>
    </row>
    <row r="944" spans="1:6" x14ac:dyDescent="0.25">
      <c r="A944" s="36"/>
      <c r="B944" s="37"/>
      <c r="E944" s="38"/>
      <c r="F944" s="39"/>
    </row>
    <row r="945" spans="1:6" x14ac:dyDescent="0.25">
      <c r="A945" s="36"/>
      <c r="B945" s="37"/>
      <c r="E945" s="38"/>
      <c r="F945" s="39"/>
    </row>
    <row r="946" spans="1:6" x14ac:dyDescent="0.25">
      <c r="A946" s="36"/>
      <c r="B946" s="37"/>
      <c r="E946" s="38"/>
      <c r="F946" s="39"/>
    </row>
    <row r="947" spans="1:6" x14ac:dyDescent="0.25">
      <c r="A947" s="36"/>
      <c r="B947" s="37"/>
      <c r="E947" s="38"/>
      <c r="F947" s="39"/>
    </row>
    <row r="948" spans="1:6" x14ac:dyDescent="0.25">
      <c r="A948" s="36"/>
      <c r="B948" s="37"/>
      <c r="E948" s="38"/>
      <c r="F948" s="39"/>
    </row>
    <row r="949" spans="1:6" x14ac:dyDescent="0.25">
      <c r="A949" s="36"/>
      <c r="B949" s="37"/>
      <c r="E949" s="38"/>
      <c r="F949" s="39"/>
    </row>
    <row r="950" spans="1:6" x14ac:dyDescent="0.25">
      <c r="A950" s="36"/>
      <c r="B950" s="37"/>
      <c r="E950" s="38"/>
      <c r="F950" s="39"/>
    </row>
    <row r="951" spans="1:6" x14ac:dyDescent="0.25">
      <c r="A951" s="36"/>
      <c r="B951" s="37"/>
      <c r="E951" s="38"/>
      <c r="F951" s="39"/>
    </row>
    <row r="952" spans="1:6" x14ac:dyDescent="0.25">
      <c r="A952" s="36"/>
      <c r="B952" s="37"/>
      <c r="E952" s="38"/>
      <c r="F952" s="39"/>
    </row>
    <row r="953" spans="1:6" x14ac:dyDescent="0.25">
      <c r="A953" s="36"/>
      <c r="B953" s="37"/>
      <c r="E953" s="38"/>
      <c r="F953" s="39"/>
    </row>
    <row r="954" spans="1:6" x14ac:dyDescent="0.25">
      <c r="A954" s="36"/>
      <c r="B954" s="37"/>
      <c r="E954" s="38"/>
      <c r="F954" s="39"/>
    </row>
    <row r="955" spans="1:6" x14ac:dyDescent="0.25">
      <c r="A955" s="36"/>
      <c r="B955" s="37"/>
      <c r="E955" s="38"/>
      <c r="F955" s="39"/>
    </row>
    <row r="956" spans="1:6" x14ac:dyDescent="0.25">
      <c r="A956" s="36"/>
      <c r="B956" s="37"/>
      <c r="E956" s="38"/>
      <c r="F956" s="39"/>
    </row>
    <row r="957" spans="1:6" x14ac:dyDescent="0.25">
      <c r="A957" s="36"/>
      <c r="B957" s="37"/>
      <c r="E957" s="38"/>
      <c r="F957" s="39"/>
    </row>
    <row r="958" spans="1:6" x14ac:dyDescent="0.25">
      <c r="A958" s="36"/>
      <c r="B958" s="37"/>
      <c r="E958" s="38"/>
      <c r="F958" s="39"/>
    </row>
    <row r="959" spans="1:6" x14ac:dyDescent="0.25">
      <c r="A959" s="36"/>
      <c r="B959" s="37"/>
      <c r="E959" s="38"/>
      <c r="F959" s="39"/>
    </row>
    <row r="960" spans="1:6" x14ac:dyDescent="0.25">
      <c r="A960" s="36"/>
      <c r="B960" s="37"/>
      <c r="E960" s="38"/>
      <c r="F960" s="39"/>
    </row>
    <row r="961" spans="1:6" x14ac:dyDescent="0.25">
      <c r="A961" s="36"/>
      <c r="B961" s="37"/>
      <c r="E961" s="38"/>
      <c r="F961" s="39"/>
    </row>
    <row r="962" spans="1:6" x14ac:dyDescent="0.25">
      <c r="A962" s="36"/>
      <c r="B962" s="37"/>
      <c r="E962" s="38"/>
      <c r="F962" s="39"/>
    </row>
    <row r="963" spans="1:6" x14ac:dyDescent="0.25">
      <c r="A963" s="36"/>
      <c r="B963" s="37"/>
      <c r="E963" s="38"/>
      <c r="F963" s="39"/>
    </row>
    <row r="964" spans="1:6" x14ac:dyDescent="0.25">
      <c r="A964" s="36"/>
      <c r="B964" s="37"/>
      <c r="E964" s="38"/>
      <c r="F964" s="39"/>
    </row>
    <row r="965" spans="1:6" x14ac:dyDescent="0.25">
      <c r="A965" s="36"/>
      <c r="B965" s="37"/>
      <c r="E965" s="38"/>
      <c r="F965" s="39"/>
    </row>
    <row r="966" spans="1:6" x14ac:dyDescent="0.25">
      <c r="A966" s="36"/>
      <c r="B966" s="37"/>
      <c r="E966" s="38"/>
      <c r="F966" s="39"/>
    </row>
    <row r="967" spans="1:6" x14ac:dyDescent="0.25">
      <c r="A967" s="36"/>
      <c r="B967" s="37"/>
      <c r="E967" s="38"/>
      <c r="F967" s="39"/>
    </row>
    <row r="968" spans="1:6" x14ac:dyDescent="0.25">
      <c r="A968" s="36"/>
      <c r="B968" s="37"/>
      <c r="E968" s="38"/>
      <c r="F968" s="39"/>
    </row>
    <row r="969" spans="1:6" x14ac:dyDescent="0.25">
      <c r="A969" s="36"/>
      <c r="B969" s="37"/>
      <c r="E969" s="38"/>
      <c r="F969" s="39"/>
    </row>
    <row r="970" spans="1:6" x14ac:dyDescent="0.25">
      <c r="A970" s="36"/>
      <c r="B970" s="37"/>
      <c r="E970" s="38"/>
      <c r="F970" s="39"/>
    </row>
    <row r="971" spans="1:6" x14ac:dyDescent="0.25">
      <c r="A971" s="36"/>
      <c r="B971" s="37"/>
      <c r="E971" s="38"/>
      <c r="F971" s="39"/>
    </row>
    <row r="972" spans="1:6" x14ac:dyDescent="0.25">
      <c r="A972" s="36"/>
      <c r="B972" s="37"/>
      <c r="E972" s="38"/>
      <c r="F972" s="39"/>
    </row>
    <row r="973" spans="1:6" x14ac:dyDescent="0.25">
      <c r="A973" s="36"/>
      <c r="B973" s="37"/>
      <c r="E973" s="38"/>
      <c r="F973" s="39"/>
    </row>
    <row r="974" spans="1:6" x14ac:dyDescent="0.25">
      <c r="A974" s="36"/>
      <c r="B974" s="37"/>
      <c r="E974" s="38"/>
      <c r="F974" s="39"/>
    </row>
    <row r="975" spans="1:6" x14ac:dyDescent="0.25">
      <c r="A975" s="36"/>
      <c r="B975" s="37"/>
      <c r="E975" s="38"/>
      <c r="F975" s="39"/>
    </row>
    <row r="976" spans="1:6" x14ac:dyDescent="0.25">
      <c r="A976" s="36"/>
      <c r="B976" s="37"/>
      <c r="E976" s="38"/>
      <c r="F976" s="39"/>
    </row>
    <row r="977" spans="1:6" x14ac:dyDescent="0.25">
      <c r="A977" s="36"/>
      <c r="B977" s="37"/>
      <c r="E977" s="38"/>
      <c r="F977" s="39"/>
    </row>
    <row r="978" spans="1:6" x14ac:dyDescent="0.25">
      <c r="A978" s="36"/>
      <c r="B978" s="37"/>
      <c r="E978" s="38"/>
      <c r="F978" s="39"/>
    </row>
    <row r="979" spans="1:6" x14ac:dyDescent="0.25">
      <c r="A979" s="36"/>
      <c r="B979" s="37"/>
      <c r="E979" s="38"/>
      <c r="F979" s="39"/>
    </row>
    <row r="980" spans="1:6" x14ac:dyDescent="0.25">
      <c r="A980" s="36"/>
      <c r="B980" s="37"/>
      <c r="E980" s="38"/>
      <c r="F980" s="39"/>
    </row>
    <row r="981" spans="1:6" x14ac:dyDescent="0.25">
      <c r="A981" s="36"/>
      <c r="B981" s="37"/>
      <c r="E981" s="38"/>
      <c r="F981" s="39"/>
    </row>
    <row r="982" spans="1:6" x14ac:dyDescent="0.25">
      <c r="A982" s="36"/>
      <c r="B982" s="37"/>
      <c r="E982" s="38"/>
      <c r="F982" s="39"/>
    </row>
    <row r="983" spans="1:6" x14ac:dyDescent="0.25">
      <c r="A983" s="36"/>
      <c r="B983" s="37"/>
      <c r="E983" s="38"/>
      <c r="F983" s="39"/>
    </row>
    <row r="984" spans="1:6" x14ac:dyDescent="0.25">
      <c r="A984" s="36"/>
      <c r="B984" s="37"/>
      <c r="E984" s="38"/>
      <c r="F984" s="39"/>
    </row>
    <row r="985" spans="1:6" x14ac:dyDescent="0.25">
      <c r="A985" s="36"/>
      <c r="B985" s="37"/>
      <c r="E985" s="38"/>
      <c r="F985" s="39"/>
    </row>
    <row r="986" spans="1:6" x14ac:dyDescent="0.25">
      <c r="A986" s="36"/>
      <c r="B986" s="37"/>
      <c r="E986" s="38"/>
      <c r="F986" s="39"/>
    </row>
    <row r="987" spans="1:6" x14ac:dyDescent="0.25">
      <c r="A987" s="36"/>
      <c r="B987" s="37"/>
      <c r="E987" s="38"/>
      <c r="F987" s="39"/>
    </row>
    <row r="988" spans="1:6" x14ac:dyDescent="0.25">
      <c r="A988" s="36"/>
      <c r="B988" s="37"/>
      <c r="E988" s="38"/>
      <c r="F988" s="39"/>
    </row>
    <row r="989" spans="1:6" x14ac:dyDescent="0.25">
      <c r="A989" s="36"/>
      <c r="B989" s="37"/>
      <c r="E989" s="38"/>
      <c r="F989" s="39"/>
    </row>
    <row r="990" spans="1:6" x14ac:dyDescent="0.25">
      <c r="A990" s="36"/>
      <c r="B990" s="37"/>
      <c r="E990" s="38"/>
      <c r="F990" s="39"/>
    </row>
    <row r="991" spans="1:6" x14ac:dyDescent="0.25">
      <c r="A991" s="36"/>
      <c r="B991" s="37"/>
      <c r="E991" s="38"/>
      <c r="F991" s="39"/>
    </row>
    <row r="992" spans="1:6" x14ac:dyDescent="0.25">
      <c r="A992" s="36"/>
      <c r="B992" s="37"/>
      <c r="E992" s="38"/>
      <c r="F992" s="39"/>
    </row>
    <row r="993" spans="1:6" x14ac:dyDescent="0.25">
      <c r="A993" s="36"/>
      <c r="B993" s="37"/>
      <c r="E993" s="38"/>
      <c r="F993" s="39"/>
    </row>
    <row r="994" spans="1:6" x14ac:dyDescent="0.25">
      <c r="A994" s="36"/>
      <c r="B994" s="37"/>
      <c r="E994" s="38"/>
      <c r="F994" s="39"/>
    </row>
    <row r="995" spans="1:6" x14ac:dyDescent="0.25">
      <c r="A995" s="36"/>
      <c r="B995" s="37"/>
      <c r="E995" s="38"/>
      <c r="F995" s="39"/>
    </row>
    <row r="996" spans="1:6" x14ac:dyDescent="0.25">
      <c r="A996" s="36"/>
      <c r="B996" s="37"/>
      <c r="E996" s="38"/>
      <c r="F996" s="39"/>
    </row>
    <row r="997" spans="1:6" x14ac:dyDescent="0.25">
      <c r="A997" s="36"/>
      <c r="B997" s="37"/>
      <c r="E997" s="38"/>
      <c r="F997" s="39"/>
    </row>
    <row r="998" spans="1:6" x14ac:dyDescent="0.25">
      <c r="A998" s="36"/>
      <c r="B998" s="37"/>
      <c r="E998" s="38"/>
      <c r="F998" s="39"/>
    </row>
    <row r="999" spans="1:6" x14ac:dyDescent="0.25">
      <c r="A999" s="36"/>
      <c r="B999" s="37"/>
      <c r="E999" s="38"/>
      <c r="F999" s="39"/>
    </row>
    <row r="1000" spans="1:6" x14ac:dyDescent="0.25">
      <c r="A1000" s="36"/>
      <c r="B1000" s="37"/>
      <c r="E1000" s="38"/>
      <c r="F1000" s="39"/>
    </row>
    <row r="1001" spans="1:6" x14ac:dyDescent="0.25">
      <c r="A1001" s="36"/>
      <c r="B1001" s="37"/>
      <c r="E1001" s="38"/>
      <c r="F1001" s="39"/>
    </row>
    <row r="1002" spans="1:6" x14ac:dyDescent="0.25">
      <c r="A1002" s="36"/>
      <c r="B1002" s="37"/>
      <c r="E1002" s="38"/>
      <c r="F1002" s="39"/>
    </row>
    <row r="1003" spans="1:6" x14ac:dyDescent="0.25">
      <c r="A1003" s="36"/>
      <c r="B1003" s="37"/>
      <c r="E1003" s="38"/>
      <c r="F1003" s="39"/>
    </row>
    <row r="1004" spans="1:6" x14ac:dyDescent="0.25">
      <c r="A1004" s="36"/>
      <c r="B1004" s="37"/>
      <c r="E1004" s="38"/>
      <c r="F1004" s="39"/>
    </row>
    <row r="1005" spans="1:6" x14ac:dyDescent="0.25">
      <c r="A1005" s="36"/>
      <c r="B1005" s="37"/>
      <c r="E1005" s="38"/>
      <c r="F1005" s="39"/>
    </row>
    <row r="1006" spans="1:6" x14ac:dyDescent="0.25">
      <c r="A1006" s="36"/>
      <c r="B1006" s="37"/>
      <c r="E1006" s="38"/>
      <c r="F1006" s="39"/>
    </row>
    <row r="1007" spans="1:6" x14ac:dyDescent="0.25">
      <c r="A1007" s="36"/>
      <c r="B1007" s="37"/>
      <c r="E1007" s="38"/>
      <c r="F1007" s="39"/>
    </row>
    <row r="1008" spans="1:6" x14ac:dyDescent="0.25">
      <c r="A1008" s="36"/>
      <c r="B1008" s="37"/>
      <c r="E1008" s="38"/>
      <c r="F1008" s="39"/>
    </row>
    <row r="1009" spans="1:6" x14ac:dyDescent="0.25">
      <c r="A1009" s="36"/>
      <c r="B1009" s="37"/>
      <c r="E1009" s="38"/>
      <c r="F1009" s="39"/>
    </row>
    <row r="1010" spans="1:6" x14ac:dyDescent="0.25">
      <c r="A1010" s="36"/>
      <c r="B1010" s="37"/>
      <c r="E1010" s="38"/>
      <c r="F1010" s="39"/>
    </row>
    <row r="1011" spans="1:6" x14ac:dyDescent="0.25">
      <c r="A1011" s="36"/>
      <c r="B1011" s="37"/>
      <c r="E1011" s="38"/>
      <c r="F1011" s="39"/>
    </row>
    <row r="1012" spans="1:6" x14ac:dyDescent="0.25">
      <c r="A1012" s="36"/>
      <c r="B1012" s="37"/>
      <c r="E1012" s="38"/>
      <c r="F1012" s="39"/>
    </row>
    <row r="1013" spans="1:6" x14ac:dyDescent="0.25">
      <c r="A1013" s="36"/>
      <c r="B1013" s="37"/>
      <c r="E1013" s="38"/>
      <c r="F1013" s="39"/>
    </row>
    <row r="1014" spans="1:6" x14ac:dyDescent="0.25">
      <c r="A1014" s="36"/>
      <c r="B1014" s="37"/>
      <c r="E1014" s="38"/>
      <c r="F1014" s="39"/>
    </row>
    <row r="1015" spans="1:6" x14ac:dyDescent="0.25">
      <c r="A1015" s="36"/>
      <c r="B1015" s="37"/>
      <c r="E1015" s="38"/>
      <c r="F1015" s="39"/>
    </row>
    <row r="1016" spans="1:6" x14ac:dyDescent="0.25">
      <c r="A1016" s="36"/>
      <c r="B1016" s="37"/>
      <c r="E1016" s="38"/>
      <c r="F1016" s="39"/>
    </row>
    <row r="1017" spans="1:6" x14ac:dyDescent="0.25">
      <c r="A1017" s="36"/>
      <c r="B1017" s="37"/>
      <c r="E1017" s="38"/>
      <c r="F1017" s="39"/>
    </row>
    <row r="1018" spans="1:6" x14ac:dyDescent="0.25">
      <c r="A1018" s="36"/>
      <c r="B1018" s="37"/>
      <c r="E1018" s="38"/>
      <c r="F1018" s="39"/>
    </row>
    <row r="1019" spans="1:6" x14ac:dyDescent="0.25">
      <c r="A1019" s="36"/>
      <c r="B1019" s="37"/>
      <c r="E1019" s="38"/>
      <c r="F1019" s="39"/>
    </row>
    <row r="1020" spans="1:6" x14ac:dyDescent="0.25">
      <c r="A1020" s="36"/>
      <c r="B1020" s="37"/>
      <c r="E1020" s="38"/>
      <c r="F1020" s="39"/>
    </row>
    <row r="1021" spans="1:6" x14ac:dyDescent="0.25">
      <c r="A1021" s="36"/>
      <c r="B1021" s="37"/>
      <c r="E1021" s="38"/>
      <c r="F1021" s="39"/>
    </row>
    <row r="1022" spans="1:6" x14ac:dyDescent="0.25">
      <c r="A1022" s="36"/>
      <c r="B1022" s="37"/>
      <c r="E1022" s="38"/>
      <c r="F1022" s="39"/>
    </row>
    <row r="1023" spans="1:6" x14ac:dyDescent="0.25">
      <c r="A1023" s="36"/>
      <c r="B1023" s="37"/>
      <c r="E1023" s="38"/>
      <c r="F1023" s="39"/>
    </row>
    <row r="1024" spans="1:6" x14ac:dyDescent="0.25">
      <c r="A1024" s="36"/>
      <c r="B1024" s="37"/>
      <c r="E1024" s="38"/>
      <c r="F1024" s="39"/>
    </row>
    <row r="1025" spans="1:6" x14ac:dyDescent="0.25">
      <c r="A1025" s="36"/>
      <c r="B1025" s="37"/>
      <c r="E1025" s="38"/>
      <c r="F1025" s="39"/>
    </row>
    <row r="1026" spans="1:6" x14ac:dyDescent="0.25">
      <c r="A1026" s="36"/>
      <c r="B1026" s="37"/>
      <c r="E1026" s="38"/>
      <c r="F1026" s="39"/>
    </row>
    <row r="1027" spans="1:6" x14ac:dyDescent="0.25">
      <c r="A1027" s="36"/>
      <c r="B1027" s="37"/>
      <c r="E1027" s="38"/>
      <c r="F1027" s="39"/>
    </row>
    <row r="1028" spans="1:6" x14ac:dyDescent="0.25">
      <c r="A1028" s="36"/>
      <c r="B1028" s="37"/>
      <c r="E1028" s="38"/>
      <c r="F1028" s="39"/>
    </row>
    <row r="1029" spans="1:6" x14ac:dyDescent="0.25">
      <c r="A1029" s="36"/>
      <c r="B1029" s="37"/>
      <c r="E1029" s="38"/>
      <c r="F1029" s="39"/>
    </row>
    <row r="1030" spans="1:6" x14ac:dyDescent="0.25">
      <c r="A1030" s="36"/>
      <c r="B1030" s="37"/>
      <c r="E1030" s="38"/>
      <c r="F1030" s="39"/>
    </row>
    <row r="1031" spans="1:6" x14ac:dyDescent="0.25">
      <c r="A1031" s="36"/>
      <c r="B1031" s="37"/>
      <c r="E1031" s="38"/>
      <c r="F1031" s="39"/>
    </row>
    <row r="1032" spans="1:6" x14ac:dyDescent="0.25">
      <c r="A1032" s="36"/>
      <c r="B1032" s="37"/>
      <c r="E1032" s="38"/>
      <c r="F1032" s="39"/>
    </row>
    <row r="1033" spans="1:6" x14ac:dyDescent="0.25">
      <c r="A1033" s="36"/>
      <c r="B1033" s="37"/>
      <c r="E1033" s="38"/>
      <c r="F1033" s="39"/>
    </row>
    <row r="1034" spans="1:6" x14ac:dyDescent="0.25">
      <c r="A1034" s="36"/>
      <c r="B1034" s="37"/>
      <c r="E1034" s="38"/>
      <c r="F1034" s="39"/>
    </row>
    <row r="1035" spans="1:6" x14ac:dyDescent="0.25">
      <c r="A1035" s="36"/>
      <c r="B1035" s="37"/>
      <c r="E1035" s="38"/>
      <c r="F1035" s="39"/>
    </row>
    <row r="1036" spans="1:6" x14ac:dyDescent="0.25">
      <c r="A1036" s="36"/>
      <c r="B1036" s="37"/>
      <c r="E1036" s="38"/>
      <c r="F1036" s="39"/>
    </row>
    <row r="1037" spans="1:6" x14ac:dyDescent="0.25">
      <c r="A1037" s="36"/>
      <c r="B1037" s="37"/>
      <c r="E1037" s="38"/>
      <c r="F1037" s="39"/>
    </row>
    <row r="1038" spans="1:6" x14ac:dyDescent="0.25">
      <c r="A1038" s="36"/>
      <c r="B1038" s="37"/>
      <c r="E1038" s="38"/>
      <c r="F1038" s="39"/>
    </row>
    <row r="1039" spans="1:6" x14ac:dyDescent="0.25">
      <c r="A1039" s="36"/>
      <c r="B1039" s="37"/>
      <c r="E1039" s="38"/>
      <c r="F1039" s="39"/>
    </row>
    <row r="1040" spans="1:6" x14ac:dyDescent="0.25">
      <c r="A1040" s="36"/>
      <c r="B1040" s="37"/>
      <c r="E1040" s="38"/>
      <c r="F1040" s="39"/>
    </row>
    <row r="1041" spans="1:6" x14ac:dyDescent="0.25">
      <c r="A1041" s="36"/>
      <c r="B1041" s="37"/>
      <c r="E1041" s="38"/>
      <c r="F1041" s="39"/>
    </row>
    <row r="1042" spans="1:6" x14ac:dyDescent="0.25">
      <c r="A1042" s="36"/>
      <c r="B1042" s="37"/>
      <c r="E1042" s="38"/>
      <c r="F1042" s="39"/>
    </row>
    <row r="1043" spans="1:6" x14ac:dyDescent="0.25">
      <c r="A1043" s="36"/>
      <c r="B1043" s="37"/>
      <c r="E1043" s="38"/>
      <c r="F1043" s="39"/>
    </row>
    <row r="1044" spans="1:6" x14ac:dyDescent="0.25">
      <c r="A1044" s="36"/>
      <c r="B1044" s="37"/>
      <c r="E1044" s="38"/>
      <c r="F1044" s="39"/>
    </row>
    <row r="1045" spans="1:6" x14ac:dyDescent="0.25">
      <c r="A1045" s="36"/>
      <c r="B1045" s="37"/>
      <c r="E1045" s="38"/>
      <c r="F1045" s="39"/>
    </row>
    <row r="1046" spans="1:6" x14ac:dyDescent="0.25">
      <c r="A1046" s="36"/>
      <c r="B1046" s="37"/>
      <c r="E1046" s="38"/>
      <c r="F1046" s="39"/>
    </row>
    <row r="1047" spans="1:6" x14ac:dyDescent="0.25">
      <c r="A1047" s="36"/>
      <c r="B1047" s="37"/>
      <c r="E1047" s="38"/>
      <c r="F1047" s="39"/>
    </row>
    <row r="1048" spans="1:6" x14ac:dyDescent="0.25">
      <c r="A1048" s="36"/>
      <c r="B1048" s="37"/>
      <c r="E1048" s="38"/>
      <c r="F1048" s="39"/>
    </row>
    <row r="1049" spans="1:6" x14ac:dyDescent="0.25">
      <c r="A1049" s="36"/>
      <c r="B1049" s="37"/>
      <c r="E1049" s="38"/>
      <c r="F1049" s="39"/>
    </row>
    <row r="1050" spans="1:6" x14ac:dyDescent="0.25">
      <c r="A1050" s="36"/>
      <c r="B1050" s="37"/>
      <c r="E1050" s="38"/>
      <c r="F1050" s="39"/>
    </row>
    <row r="1051" spans="1:6" x14ac:dyDescent="0.25">
      <c r="A1051" s="36"/>
      <c r="B1051" s="37"/>
      <c r="E1051" s="38"/>
      <c r="F1051" s="39"/>
    </row>
    <row r="1052" spans="1:6" x14ac:dyDescent="0.25">
      <c r="A1052" s="36"/>
      <c r="B1052" s="37"/>
      <c r="E1052" s="38"/>
      <c r="F1052" s="39"/>
    </row>
    <row r="1053" spans="1:6" x14ac:dyDescent="0.25">
      <c r="A1053" s="36"/>
      <c r="B1053" s="37"/>
      <c r="E1053" s="38"/>
      <c r="F1053" s="39"/>
    </row>
    <row r="1054" spans="1:6" x14ac:dyDescent="0.25">
      <c r="A1054" s="36"/>
      <c r="B1054" s="37"/>
      <c r="E1054" s="38"/>
      <c r="F1054" s="39"/>
    </row>
    <row r="1055" spans="1:6" x14ac:dyDescent="0.25">
      <c r="A1055" s="36"/>
      <c r="B1055" s="37"/>
      <c r="E1055" s="38"/>
      <c r="F1055" s="39"/>
    </row>
    <row r="1056" spans="1:6" x14ac:dyDescent="0.25">
      <c r="A1056" s="36"/>
      <c r="B1056" s="37"/>
      <c r="E1056" s="38"/>
      <c r="F1056" s="39"/>
    </row>
    <row r="1057" spans="1:6" x14ac:dyDescent="0.25">
      <c r="A1057" s="36"/>
      <c r="B1057" s="37"/>
      <c r="E1057" s="38"/>
      <c r="F1057" s="39"/>
    </row>
    <row r="1058" spans="1:6" x14ac:dyDescent="0.25">
      <c r="A1058" s="36"/>
      <c r="B1058" s="37"/>
      <c r="E1058" s="38"/>
      <c r="F1058" s="39"/>
    </row>
    <row r="1059" spans="1:6" x14ac:dyDescent="0.25">
      <c r="A1059" s="36"/>
      <c r="B1059" s="37"/>
      <c r="E1059" s="38"/>
      <c r="F1059" s="39"/>
    </row>
    <row r="1060" spans="1:6" x14ac:dyDescent="0.25">
      <c r="A1060" s="36"/>
      <c r="B1060" s="37"/>
      <c r="E1060" s="38"/>
      <c r="F1060" s="39"/>
    </row>
    <row r="1061" spans="1:6" x14ac:dyDescent="0.25">
      <c r="A1061" s="36"/>
      <c r="B1061" s="37"/>
      <c r="E1061" s="38"/>
      <c r="F1061" s="39"/>
    </row>
    <row r="1062" spans="1:6" x14ac:dyDescent="0.25">
      <c r="A1062" s="36"/>
      <c r="B1062" s="37"/>
      <c r="E1062" s="38"/>
      <c r="F1062" s="39"/>
    </row>
    <row r="1063" spans="1:6" x14ac:dyDescent="0.25">
      <c r="A1063" s="36"/>
      <c r="B1063" s="37"/>
      <c r="E1063" s="38"/>
      <c r="F1063" s="39"/>
    </row>
    <row r="1064" spans="1:6" x14ac:dyDescent="0.25">
      <c r="A1064" s="36"/>
      <c r="B1064" s="37"/>
      <c r="E1064" s="38"/>
      <c r="F1064" s="39"/>
    </row>
    <row r="1065" spans="1:6" x14ac:dyDescent="0.25">
      <c r="A1065" s="36"/>
      <c r="B1065" s="37"/>
      <c r="E1065" s="38"/>
      <c r="F1065" s="39"/>
    </row>
    <row r="1066" spans="1:6" x14ac:dyDescent="0.25">
      <c r="A1066" s="36"/>
      <c r="B1066" s="37"/>
      <c r="E1066" s="38"/>
      <c r="F1066" s="39"/>
    </row>
    <row r="1067" spans="1:6" x14ac:dyDescent="0.25">
      <c r="A1067" s="36"/>
      <c r="B1067" s="37"/>
      <c r="E1067" s="38"/>
      <c r="F1067" s="39"/>
    </row>
    <row r="1068" spans="1:6" x14ac:dyDescent="0.25">
      <c r="A1068" s="36"/>
      <c r="B1068" s="37"/>
      <c r="E1068" s="38"/>
      <c r="F1068" s="39"/>
    </row>
    <row r="1069" spans="1:6" x14ac:dyDescent="0.25">
      <c r="A1069" s="36"/>
      <c r="B1069" s="37"/>
      <c r="E1069" s="38"/>
      <c r="F1069" s="39"/>
    </row>
    <row r="1070" spans="1:6" x14ac:dyDescent="0.25">
      <c r="A1070" s="36"/>
      <c r="B1070" s="37"/>
      <c r="E1070" s="38"/>
      <c r="F1070" s="39"/>
    </row>
    <row r="1071" spans="1:6" x14ac:dyDescent="0.25">
      <c r="A1071" s="36"/>
      <c r="B1071" s="37"/>
      <c r="E1071" s="38"/>
      <c r="F1071" s="39"/>
    </row>
    <row r="1072" spans="1:6" x14ac:dyDescent="0.25">
      <c r="A1072" s="36"/>
      <c r="B1072" s="37"/>
      <c r="E1072" s="38"/>
      <c r="F1072" s="39"/>
    </row>
    <row r="1073" spans="1:6" x14ac:dyDescent="0.25">
      <c r="A1073" s="36"/>
      <c r="B1073" s="37"/>
      <c r="E1073" s="38"/>
      <c r="F1073" s="39"/>
    </row>
    <row r="1074" spans="1:6" x14ac:dyDescent="0.25">
      <c r="A1074" s="36"/>
      <c r="B1074" s="37"/>
      <c r="E1074" s="38"/>
      <c r="F1074" s="39"/>
    </row>
    <row r="1075" spans="1:6" x14ac:dyDescent="0.25">
      <c r="A1075" s="36"/>
      <c r="B1075" s="37"/>
      <c r="E1075" s="38"/>
      <c r="F1075" s="39"/>
    </row>
    <row r="1076" spans="1:6" x14ac:dyDescent="0.25">
      <c r="A1076" s="36"/>
      <c r="B1076" s="37"/>
      <c r="E1076" s="38"/>
      <c r="F1076" s="39"/>
    </row>
    <row r="1077" spans="1:6" x14ac:dyDescent="0.25">
      <c r="A1077" s="36"/>
      <c r="B1077" s="37"/>
      <c r="E1077" s="38"/>
      <c r="F1077" s="39"/>
    </row>
    <row r="1078" spans="1:6" x14ac:dyDescent="0.25">
      <c r="A1078" s="36"/>
      <c r="B1078" s="37"/>
      <c r="E1078" s="38"/>
      <c r="F1078" s="39"/>
    </row>
    <row r="1079" spans="1:6" x14ac:dyDescent="0.25">
      <c r="A1079" s="36"/>
      <c r="B1079" s="37"/>
      <c r="E1079" s="38"/>
      <c r="F1079" s="39"/>
    </row>
    <row r="1080" spans="1:6" x14ac:dyDescent="0.25">
      <c r="A1080" s="36"/>
      <c r="B1080" s="37"/>
      <c r="E1080" s="38"/>
      <c r="F1080" s="39"/>
    </row>
    <row r="1081" spans="1:6" x14ac:dyDescent="0.25">
      <c r="A1081" s="36"/>
      <c r="B1081" s="37"/>
      <c r="E1081" s="38"/>
      <c r="F1081" s="39"/>
    </row>
    <row r="1082" spans="1:6" x14ac:dyDescent="0.25">
      <c r="A1082" s="36"/>
      <c r="B1082" s="37"/>
      <c r="E1082" s="38"/>
      <c r="F1082" s="39"/>
    </row>
    <row r="1083" spans="1:6" x14ac:dyDescent="0.25">
      <c r="A1083" s="36"/>
      <c r="B1083" s="37"/>
      <c r="E1083" s="38"/>
      <c r="F1083" s="39"/>
    </row>
    <row r="1084" spans="1:6" x14ac:dyDescent="0.25">
      <c r="A1084" s="36"/>
      <c r="B1084" s="37"/>
      <c r="E1084" s="38"/>
      <c r="F1084" s="39"/>
    </row>
    <row r="1085" spans="1:6" x14ac:dyDescent="0.25">
      <c r="A1085" s="36"/>
      <c r="B1085" s="37"/>
      <c r="E1085" s="38"/>
      <c r="F1085" s="39"/>
    </row>
    <row r="1086" spans="1:6" x14ac:dyDescent="0.25">
      <c r="A1086" s="36"/>
      <c r="B1086" s="37"/>
      <c r="E1086" s="38"/>
      <c r="F1086" s="39"/>
    </row>
    <row r="1087" spans="1:6" x14ac:dyDescent="0.25">
      <c r="A1087" s="36"/>
      <c r="B1087" s="37"/>
      <c r="E1087" s="38"/>
      <c r="F1087" s="39"/>
    </row>
    <row r="1088" spans="1:6" x14ac:dyDescent="0.25">
      <c r="A1088" s="36"/>
      <c r="B1088" s="37"/>
      <c r="E1088" s="38"/>
      <c r="F1088" s="39"/>
    </row>
    <row r="1089" spans="1:6" x14ac:dyDescent="0.25">
      <c r="A1089" s="36"/>
      <c r="B1089" s="37"/>
      <c r="E1089" s="38"/>
      <c r="F1089" s="39"/>
    </row>
    <row r="1090" spans="1:6" x14ac:dyDescent="0.25">
      <c r="A1090" s="36"/>
      <c r="B1090" s="37"/>
      <c r="E1090" s="38"/>
      <c r="F1090" s="39"/>
    </row>
    <row r="1091" spans="1:6" x14ac:dyDescent="0.25">
      <c r="A1091" s="36"/>
      <c r="B1091" s="37"/>
      <c r="E1091" s="38"/>
      <c r="F1091" s="39"/>
    </row>
    <row r="1092" spans="1:6" x14ac:dyDescent="0.25">
      <c r="A1092" s="36"/>
      <c r="B1092" s="37"/>
      <c r="E1092" s="38"/>
      <c r="F1092" s="39"/>
    </row>
    <row r="1093" spans="1:6" x14ac:dyDescent="0.25">
      <c r="A1093" s="36"/>
      <c r="B1093" s="37"/>
      <c r="E1093" s="38"/>
      <c r="F1093" s="39"/>
    </row>
    <row r="1094" spans="1:6" x14ac:dyDescent="0.25">
      <c r="A1094" s="36"/>
      <c r="B1094" s="37"/>
      <c r="E1094" s="38"/>
      <c r="F1094" s="39"/>
    </row>
    <row r="1095" spans="1:6" x14ac:dyDescent="0.25">
      <c r="A1095" s="36"/>
      <c r="B1095" s="37"/>
      <c r="E1095" s="38"/>
      <c r="F1095" s="39"/>
    </row>
    <row r="1096" spans="1:6" x14ac:dyDescent="0.25">
      <c r="A1096" s="36"/>
      <c r="B1096" s="37"/>
      <c r="E1096" s="38"/>
      <c r="F1096" s="39"/>
    </row>
    <row r="1097" spans="1:6" x14ac:dyDescent="0.25">
      <c r="A1097" s="36"/>
      <c r="B1097" s="37"/>
      <c r="E1097" s="38"/>
      <c r="F1097" s="39"/>
    </row>
    <row r="1098" spans="1:6" x14ac:dyDescent="0.25">
      <c r="A1098" s="36"/>
      <c r="B1098" s="37"/>
      <c r="E1098" s="38"/>
      <c r="F1098" s="39"/>
    </row>
    <row r="1099" spans="1:6" x14ac:dyDescent="0.25">
      <c r="A1099" s="36"/>
      <c r="B1099" s="37"/>
      <c r="E1099" s="38"/>
      <c r="F1099" s="39"/>
    </row>
    <row r="1100" spans="1:6" x14ac:dyDescent="0.25">
      <c r="A1100" s="36"/>
      <c r="B1100" s="37"/>
      <c r="E1100" s="38"/>
      <c r="F1100" s="39"/>
    </row>
    <row r="1101" spans="1:6" x14ac:dyDescent="0.25">
      <c r="A1101" s="36"/>
      <c r="B1101" s="37"/>
      <c r="E1101" s="38"/>
      <c r="F1101" s="39"/>
    </row>
    <row r="1102" spans="1:6" x14ac:dyDescent="0.25">
      <c r="A1102" s="36"/>
      <c r="B1102" s="37"/>
      <c r="E1102" s="38"/>
      <c r="F1102" s="39"/>
    </row>
    <row r="1103" spans="1:6" x14ac:dyDescent="0.25">
      <c r="A1103" s="36"/>
      <c r="B1103" s="37"/>
      <c r="E1103" s="38"/>
      <c r="F1103" s="39"/>
    </row>
    <row r="1104" spans="1:6" x14ac:dyDescent="0.25">
      <c r="A1104" s="36"/>
      <c r="B1104" s="37"/>
      <c r="E1104" s="38"/>
      <c r="F1104" s="39"/>
    </row>
    <row r="1105" spans="1:6" x14ac:dyDescent="0.25">
      <c r="A1105" s="36"/>
      <c r="B1105" s="37"/>
      <c r="E1105" s="38"/>
      <c r="F1105" s="39"/>
    </row>
    <row r="1106" spans="1:6" x14ac:dyDescent="0.25">
      <c r="A1106" s="36"/>
      <c r="B1106" s="37"/>
      <c r="E1106" s="38"/>
      <c r="F1106" s="39"/>
    </row>
    <row r="1107" spans="1:6" x14ac:dyDescent="0.25">
      <c r="A1107" s="36"/>
      <c r="B1107" s="37"/>
      <c r="E1107" s="38"/>
      <c r="F1107" s="39"/>
    </row>
    <row r="1108" spans="1:6" x14ac:dyDescent="0.25">
      <c r="A1108" s="36"/>
      <c r="B1108" s="37"/>
      <c r="E1108" s="38"/>
      <c r="F1108" s="39"/>
    </row>
    <row r="1109" spans="1:6" x14ac:dyDescent="0.25">
      <c r="A1109" s="36"/>
      <c r="B1109" s="37"/>
      <c r="E1109" s="38"/>
      <c r="F1109" s="39"/>
    </row>
    <row r="1110" spans="1:6" x14ac:dyDescent="0.25">
      <c r="A1110" s="36"/>
      <c r="B1110" s="37"/>
      <c r="E1110" s="38"/>
      <c r="F1110" s="39"/>
    </row>
    <row r="1111" spans="1:6" x14ac:dyDescent="0.25">
      <c r="A1111" s="36"/>
      <c r="B1111" s="37"/>
      <c r="E1111" s="38"/>
      <c r="F1111" s="39"/>
    </row>
    <row r="1112" spans="1:6" x14ac:dyDescent="0.25">
      <c r="A1112" s="36"/>
      <c r="B1112" s="37"/>
      <c r="E1112" s="38"/>
      <c r="F1112" s="39"/>
    </row>
    <row r="1113" spans="1:6" x14ac:dyDescent="0.25">
      <c r="A1113" s="36"/>
      <c r="B1113" s="37"/>
      <c r="E1113" s="38"/>
      <c r="F1113" s="39"/>
    </row>
    <row r="1114" spans="1:6" x14ac:dyDescent="0.25">
      <c r="A1114" s="36"/>
      <c r="B1114" s="37"/>
      <c r="E1114" s="38"/>
      <c r="F1114" s="39"/>
    </row>
    <row r="1115" spans="1:6" x14ac:dyDescent="0.25">
      <c r="A1115" s="36"/>
      <c r="B1115" s="37"/>
      <c r="E1115" s="38"/>
      <c r="F1115" s="39"/>
    </row>
    <row r="1116" spans="1:6" x14ac:dyDescent="0.25">
      <c r="A1116" s="36"/>
      <c r="B1116" s="37"/>
      <c r="E1116" s="38"/>
      <c r="F1116" s="39"/>
    </row>
    <row r="1117" spans="1:6" x14ac:dyDescent="0.25">
      <c r="A1117" s="36"/>
      <c r="B1117" s="37"/>
      <c r="E1117" s="38"/>
      <c r="F1117" s="39"/>
    </row>
    <row r="1118" spans="1:6" x14ac:dyDescent="0.25">
      <c r="A1118" s="36"/>
      <c r="B1118" s="37"/>
      <c r="E1118" s="38"/>
      <c r="F1118" s="39"/>
    </row>
    <row r="1119" spans="1:6" x14ac:dyDescent="0.25">
      <c r="A1119" s="36"/>
      <c r="B1119" s="37"/>
      <c r="E1119" s="38"/>
      <c r="F1119" s="39"/>
    </row>
    <row r="1120" spans="1:6" x14ac:dyDescent="0.25">
      <c r="A1120" s="36"/>
      <c r="B1120" s="37"/>
      <c r="E1120" s="38"/>
      <c r="F1120" s="39"/>
    </row>
    <row r="1121" spans="1:6" x14ac:dyDescent="0.25">
      <c r="A1121" s="36"/>
      <c r="B1121" s="37"/>
      <c r="E1121" s="38"/>
      <c r="F1121" s="39"/>
    </row>
    <row r="1122" spans="1:6" x14ac:dyDescent="0.25">
      <c r="A1122" s="36"/>
      <c r="B1122" s="37"/>
      <c r="E1122" s="38"/>
      <c r="F1122" s="39"/>
    </row>
    <row r="1123" spans="1:6" x14ac:dyDescent="0.25">
      <c r="A1123" s="36"/>
      <c r="B1123" s="37"/>
      <c r="E1123" s="38"/>
      <c r="F1123" s="39"/>
    </row>
    <row r="1124" spans="1:6" x14ac:dyDescent="0.25">
      <c r="A1124" s="36"/>
      <c r="B1124" s="37"/>
      <c r="E1124" s="38"/>
      <c r="F1124" s="39"/>
    </row>
    <row r="1125" spans="1:6" x14ac:dyDescent="0.25">
      <c r="A1125" s="36"/>
      <c r="B1125" s="37"/>
      <c r="E1125" s="38"/>
      <c r="F1125" s="39"/>
    </row>
    <row r="1126" spans="1:6" x14ac:dyDescent="0.25">
      <c r="A1126" s="36"/>
      <c r="B1126" s="37"/>
      <c r="E1126" s="38"/>
      <c r="F1126" s="39"/>
    </row>
    <row r="1127" spans="1:6" x14ac:dyDescent="0.25">
      <c r="A1127" s="36"/>
      <c r="B1127" s="37"/>
      <c r="E1127" s="38"/>
      <c r="F1127" s="39"/>
    </row>
    <row r="1128" spans="1:6" x14ac:dyDescent="0.25">
      <c r="A1128" s="36"/>
      <c r="B1128" s="37"/>
      <c r="E1128" s="38"/>
      <c r="F1128" s="39"/>
    </row>
    <row r="1129" spans="1:6" x14ac:dyDescent="0.25">
      <c r="A1129" s="36"/>
      <c r="B1129" s="37"/>
      <c r="E1129" s="38"/>
      <c r="F1129" s="39"/>
    </row>
    <row r="1130" spans="1:6" x14ac:dyDescent="0.25">
      <c r="A1130" s="36"/>
      <c r="B1130" s="37"/>
      <c r="E1130" s="38"/>
      <c r="F1130" s="39"/>
    </row>
    <row r="1131" spans="1:6" x14ac:dyDescent="0.25">
      <c r="A1131" s="36"/>
      <c r="B1131" s="37"/>
      <c r="E1131" s="38"/>
      <c r="F1131" s="39"/>
    </row>
    <row r="1132" spans="1:6" x14ac:dyDescent="0.25">
      <c r="A1132" s="36"/>
      <c r="B1132" s="37"/>
      <c r="E1132" s="38"/>
      <c r="F1132" s="39"/>
    </row>
    <row r="1133" spans="1:6" x14ac:dyDescent="0.25">
      <c r="A1133" s="36"/>
      <c r="B1133" s="37"/>
      <c r="E1133" s="38"/>
      <c r="F1133" s="39"/>
    </row>
    <row r="1134" spans="1:6" x14ac:dyDescent="0.25">
      <c r="A1134" s="36"/>
      <c r="B1134" s="37"/>
      <c r="E1134" s="38"/>
      <c r="F1134" s="39"/>
    </row>
    <row r="1135" spans="1:6" x14ac:dyDescent="0.25">
      <c r="A1135" s="36"/>
      <c r="B1135" s="37"/>
      <c r="E1135" s="38"/>
      <c r="F1135" s="39"/>
    </row>
    <row r="1136" spans="1:6" x14ac:dyDescent="0.25">
      <c r="A1136" s="36"/>
      <c r="B1136" s="37"/>
      <c r="E1136" s="38"/>
      <c r="F1136" s="39"/>
    </row>
    <row r="1137" spans="1:6" x14ac:dyDescent="0.25">
      <c r="A1137" s="36"/>
      <c r="B1137" s="37"/>
      <c r="E1137" s="38"/>
      <c r="F1137" s="39"/>
    </row>
    <row r="1138" spans="1:6" x14ac:dyDescent="0.25">
      <c r="A1138" s="36"/>
      <c r="B1138" s="37"/>
      <c r="E1138" s="38"/>
      <c r="F1138" s="39"/>
    </row>
    <row r="1139" spans="1:6" x14ac:dyDescent="0.25">
      <c r="A1139" s="36"/>
      <c r="B1139" s="37"/>
      <c r="E1139" s="38"/>
      <c r="F1139" s="39"/>
    </row>
    <row r="1140" spans="1:6" x14ac:dyDescent="0.25">
      <c r="A1140" s="36"/>
      <c r="B1140" s="37"/>
      <c r="E1140" s="38"/>
      <c r="F1140" s="39"/>
    </row>
    <row r="1141" spans="1:6" x14ac:dyDescent="0.25">
      <c r="A1141" s="36"/>
      <c r="B1141" s="37"/>
      <c r="E1141" s="38"/>
      <c r="F1141" s="39"/>
    </row>
    <row r="1142" spans="1:6" x14ac:dyDescent="0.25">
      <c r="A1142" s="36"/>
      <c r="B1142" s="37"/>
      <c r="E1142" s="38"/>
      <c r="F1142" s="39"/>
    </row>
    <row r="1143" spans="1:6" x14ac:dyDescent="0.25">
      <c r="A1143" s="36"/>
      <c r="B1143" s="37"/>
      <c r="E1143" s="38"/>
      <c r="F1143" s="39"/>
    </row>
    <row r="1144" spans="1:6" x14ac:dyDescent="0.25">
      <c r="A1144" s="36"/>
      <c r="B1144" s="37"/>
      <c r="E1144" s="38"/>
      <c r="F1144" s="39"/>
    </row>
    <row r="1145" spans="1:6" x14ac:dyDescent="0.25">
      <c r="A1145" s="36"/>
      <c r="B1145" s="37"/>
      <c r="E1145" s="38"/>
      <c r="F1145" s="39"/>
    </row>
    <row r="1146" spans="1:6" x14ac:dyDescent="0.25">
      <c r="A1146" s="36"/>
      <c r="B1146" s="37"/>
      <c r="E1146" s="38"/>
      <c r="F1146" s="39"/>
    </row>
    <row r="1147" spans="1:6" x14ac:dyDescent="0.25">
      <c r="A1147" s="36"/>
      <c r="B1147" s="37"/>
      <c r="E1147" s="38"/>
      <c r="F1147" s="39"/>
    </row>
    <row r="1148" spans="1:6" x14ac:dyDescent="0.25">
      <c r="A1148" s="36"/>
      <c r="B1148" s="37"/>
      <c r="E1148" s="38"/>
      <c r="F1148" s="39"/>
    </row>
    <row r="1149" spans="1:6" x14ac:dyDescent="0.25">
      <c r="A1149" s="36"/>
      <c r="B1149" s="37"/>
      <c r="E1149" s="38"/>
      <c r="F1149" s="39"/>
    </row>
    <row r="1150" spans="1:6" x14ac:dyDescent="0.25">
      <c r="A1150" s="36"/>
      <c r="B1150" s="37"/>
      <c r="E1150" s="38"/>
      <c r="F1150" s="39"/>
    </row>
    <row r="1151" spans="1:6" x14ac:dyDescent="0.25">
      <c r="A1151" s="36"/>
      <c r="B1151" s="37"/>
      <c r="E1151" s="38"/>
      <c r="F1151" s="39"/>
    </row>
    <row r="1152" spans="1:6" x14ac:dyDescent="0.25">
      <c r="A1152" s="36"/>
      <c r="B1152" s="37"/>
      <c r="E1152" s="38"/>
      <c r="F1152" s="39"/>
    </row>
    <row r="1153" spans="1:6" x14ac:dyDescent="0.25">
      <c r="A1153" s="36"/>
      <c r="B1153" s="37"/>
      <c r="E1153" s="38"/>
      <c r="F1153" s="39"/>
    </row>
    <row r="1154" spans="1:6" x14ac:dyDescent="0.25">
      <c r="A1154" s="36"/>
      <c r="B1154" s="37"/>
      <c r="E1154" s="38"/>
      <c r="F1154" s="39"/>
    </row>
    <row r="1155" spans="1:6" x14ac:dyDescent="0.25">
      <c r="A1155" s="36"/>
      <c r="B1155" s="37"/>
      <c r="E1155" s="38"/>
      <c r="F1155" s="39"/>
    </row>
    <row r="1156" spans="1:6" x14ac:dyDescent="0.25">
      <c r="A1156" s="36"/>
      <c r="B1156" s="37"/>
      <c r="E1156" s="38"/>
      <c r="F1156" s="39"/>
    </row>
    <row r="1157" spans="1:6" x14ac:dyDescent="0.25">
      <c r="A1157" s="36"/>
      <c r="B1157" s="37"/>
      <c r="E1157" s="38"/>
      <c r="F1157" s="39"/>
    </row>
    <row r="1158" spans="1:6" x14ac:dyDescent="0.25">
      <c r="A1158" s="36"/>
      <c r="B1158" s="37"/>
      <c r="E1158" s="38"/>
      <c r="F1158" s="39"/>
    </row>
    <row r="1159" spans="1:6" x14ac:dyDescent="0.25">
      <c r="A1159" s="36"/>
      <c r="B1159" s="37"/>
      <c r="E1159" s="38"/>
      <c r="F1159" s="39"/>
    </row>
    <row r="1160" spans="1:6" x14ac:dyDescent="0.25">
      <c r="A1160" s="36"/>
      <c r="B1160" s="37"/>
      <c r="E1160" s="38"/>
      <c r="F1160" s="39"/>
    </row>
    <row r="1161" spans="1:6" x14ac:dyDescent="0.25">
      <c r="A1161" s="36"/>
      <c r="B1161" s="37"/>
      <c r="E1161" s="38"/>
      <c r="F1161" s="39"/>
    </row>
    <row r="1162" spans="1:6" x14ac:dyDescent="0.25">
      <c r="A1162" s="36"/>
      <c r="B1162" s="37"/>
      <c r="E1162" s="38"/>
      <c r="F1162" s="39"/>
    </row>
    <row r="1163" spans="1:6" x14ac:dyDescent="0.25">
      <c r="A1163" s="36"/>
      <c r="B1163" s="37"/>
      <c r="E1163" s="38"/>
      <c r="F1163" s="39"/>
    </row>
    <row r="1164" spans="1:6" x14ac:dyDescent="0.25">
      <c r="A1164" s="36"/>
      <c r="B1164" s="37"/>
      <c r="E1164" s="38"/>
      <c r="F1164" s="39"/>
    </row>
    <row r="1165" spans="1:6" x14ac:dyDescent="0.25">
      <c r="A1165" s="36"/>
      <c r="B1165" s="37"/>
      <c r="E1165" s="38"/>
      <c r="F1165" s="39"/>
    </row>
    <row r="1166" spans="1:6" x14ac:dyDescent="0.25">
      <c r="A1166" s="36"/>
      <c r="B1166" s="37"/>
      <c r="E1166" s="38"/>
      <c r="F1166" s="39"/>
    </row>
    <row r="1167" spans="1:6" x14ac:dyDescent="0.25">
      <c r="A1167" s="36"/>
      <c r="B1167" s="37"/>
      <c r="E1167" s="38"/>
      <c r="F1167" s="39"/>
    </row>
    <row r="1168" spans="1:6" x14ac:dyDescent="0.25">
      <c r="A1168" s="36"/>
      <c r="B1168" s="37"/>
      <c r="E1168" s="38"/>
      <c r="F1168" s="39"/>
    </row>
    <row r="1169" spans="1:6" x14ac:dyDescent="0.25">
      <c r="A1169" s="36"/>
      <c r="B1169" s="37"/>
      <c r="E1169" s="38"/>
      <c r="F1169" s="39"/>
    </row>
    <row r="1170" spans="1:6" x14ac:dyDescent="0.25">
      <c r="A1170" s="36"/>
      <c r="B1170" s="37"/>
      <c r="E1170" s="38"/>
      <c r="F1170" s="39"/>
    </row>
    <row r="1171" spans="1:6" x14ac:dyDescent="0.25">
      <c r="A1171" s="36"/>
      <c r="B1171" s="37"/>
      <c r="E1171" s="38"/>
      <c r="F1171" s="39"/>
    </row>
    <row r="1172" spans="1:6" x14ac:dyDescent="0.25">
      <c r="A1172" s="36"/>
      <c r="B1172" s="37"/>
      <c r="E1172" s="38"/>
      <c r="F1172" s="39"/>
    </row>
    <row r="1173" spans="1:6" x14ac:dyDescent="0.25">
      <c r="A1173" s="36"/>
      <c r="B1173" s="37"/>
      <c r="E1173" s="38"/>
      <c r="F1173" s="39"/>
    </row>
    <row r="1174" spans="1:6" x14ac:dyDescent="0.25">
      <c r="A1174" s="36"/>
      <c r="B1174" s="37"/>
      <c r="E1174" s="38"/>
      <c r="F1174" s="39"/>
    </row>
    <row r="1175" spans="1:6" x14ac:dyDescent="0.25">
      <c r="A1175" s="36"/>
      <c r="B1175" s="37"/>
      <c r="E1175" s="38"/>
      <c r="F1175" s="39"/>
    </row>
    <row r="1176" spans="1:6" x14ac:dyDescent="0.25">
      <c r="A1176" s="36"/>
      <c r="B1176" s="37"/>
      <c r="E1176" s="38"/>
      <c r="F1176" s="39"/>
    </row>
    <row r="1177" spans="1:6" x14ac:dyDescent="0.25">
      <c r="A1177" s="36"/>
      <c r="B1177" s="37"/>
      <c r="E1177" s="38"/>
      <c r="F1177" s="39"/>
    </row>
    <row r="1178" spans="1:6" x14ac:dyDescent="0.25">
      <c r="A1178" s="36"/>
      <c r="B1178" s="37"/>
      <c r="E1178" s="38"/>
      <c r="F1178" s="39"/>
    </row>
    <row r="1179" spans="1:6" x14ac:dyDescent="0.25">
      <c r="A1179" s="36"/>
      <c r="B1179" s="37"/>
      <c r="E1179" s="38"/>
      <c r="F1179" s="39"/>
    </row>
    <row r="1180" spans="1:6" x14ac:dyDescent="0.25">
      <c r="A1180" s="36"/>
      <c r="B1180" s="37"/>
      <c r="E1180" s="38"/>
      <c r="F1180" s="39"/>
    </row>
    <row r="1181" spans="1:6" x14ac:dyDescent="0.25">
      <c r="A1181" s="36"/>
      <c r="B1181" s="37"/>
      <c r="E1181" s="38"/>
      <c r="F1181" s="39"/>
    </row>
    <row r="1182" spans="1:6" x14ac:dyDescent="0.25">
      <c r="A1182" s="36"/>
      <c r="B1182" s="37"/>
      <c r="E1182" s="38"/>
      <c r="F1182" s="39"/>
    </row>
    <row r="1183" spans="1:6" x14ac:dyDescent="0.25">
      <c r="A1183" s="36"/>
      <c r="B1183" s="37"/>
      <c r="E1183" s="38"/>
      <c r="F1183" s="39"/>
    </row>
    <row r="1184" spans="1:6" x14ac:dyDescent="0.25">
      <c r="A1184" s="36"/>
      <c r="B1184" s="37"/>
      <c r="E1184" s="38"/>
      <c r="F1184" s="39"/>
    </row>
    <row r="1185" spans="1:6" x14ac:dyDescent="0.25">
      <c r="A1185" s="36"/>
      <c r="B1185" s="37"/>
      <c r="E1185" s="38"/>
      <c r="F1185" s="39"/>
    </row>
    <row r="1186" spans="1:6" x14ac:dyDescent="0.25">
      <c r="A1186" s="36"/>
      <c r="B1186" s="37"/>
      <c r="E1186" s="38"/>
      <c r="F1186" s="39"/>
    </row>
    <row r="1187" spans="1:6" x14ac:dyDescent="0.25">
      <c r="A1187" s="36"/>
      <c r="B1187" s="37"/>
      <c r="E1187" s="38"/>
      <c r="F1187" s="39"/>
    </row>
    <row r="1188" spans="1:6" x14ac:dyDescent="0.25">
      <c r="A1188" s="36"/>
      <c r="B1188" s="37"/>
      <c r="E1188" s="38"/>
      <c r="F1188" s="39"/>
    </row>
    <row r="1189" spans="1:6" x14ac:dyDescent="0.25">
      <c r="A1189" s="36"/>
      <c r="B1189" s="37"/>
      <c r="E1189" s="38"/>
      <c r="F1189" s="39"/>
    </row>
    <row r="1190" spans="1:6" x14ac:dyDescent="0.25">
      <c r="A1190" s="36"/>
      <c r="B1190" s="37"/>
      <c r="E1190" s="38"/>
      <c r="F1190" s="39"/>
    </row>
    <row r="1191" spans="1:6" x14ac:dyDescent="0.25">
      <c r="A1191" s="36"/>
      <c r="B1191" s="37"/>
      <c r="E1191" s="38"/>
      <c r="F1191" s="39"/>
    </row>
    <row r="1192" spans="1:6" x14ac:dyDescent="0.25">
      <c r="A1192" s="36"/>
      <c r="B1192" s="37"/>
      <c r="E1192" s="38"/>
      <c r="F1192" s="39"/>
    </row>
    <row r="1193" spans="1:6" x14ac:dyDescent="0.25">
      <c r="A1193" s="36"/>
      <c r="B1193" s="37"/>
      <c r="E1193" s="38"/>
      <c r="F1193" s="39"/>
    </row>
    <row r="1194" spans="1:6" x14ac:dyDescent="0.25">
      <c r="A1194" s="36"/>
      <c r="B1194" s="37"/>
      <c r="E1194" s="38"/>
      <c r="F1194" s="39"/>
    </row>
    <row r="1195" spans="1:6" x14ac:dyDescent="0.25">
      <c r="A1195" s="36"/>
      <c r="B1195" s="37"/>
      <c r="E1195" s="38"/>
      <c r="F1195" s="39"/>
    </row>
    <row r="1196" spans="1:6" x14ac:dyDescent="0.25">
      <c r="A1196" s="36"/>
      <c r="B1196" s="37"/>
      <c r="E1196" s="38"/>
      <c r="F1196" s="39"/>
    </row>
    <row r="1197" spans="1:6" x14ac:dyDescent="0.25">
      <c r="A1197" s="36"/>
      <c r="B1197" s="37"/>
      <c r="E1197" s="38"/>
      <c r="F1197" s="39"/>
    </row>
    <row r="1198" spans="1:6" x14ac:dyDescent="0.25">
      <c r="A1198" s="36"/>
      <c r="B1198" s="37"/>
      <c r="E1198" s="38"/>
      <c r="F1198" s="39"/>
    </row>
    <row r="1199" spans="1:6" x14ac:dyDescent="0.25">
      <c r="A1199" s="36"/>
      <c r="B1199" s="37"/>
      <c r="E1199" s="38"/>
      <c r="F1199" s="39"/>
    </row>
    <row r="1200" spans="1:6" x14ac:dyDescent="0.25">
      <c r="A1200" s="36"/>
      <c r="B1200" s="37"/>
      <c r="E1200" s="38"/>
      <c r="F1200" s="39"/>
    </row>
    <row r="1201" spans="1:6" x14ac:dyDescent="0.25">
      <c r="A1201" s="36"/>
      <c r="B1201" s="37"/>
      <c r="E1201" s="38"/>
      <c r="F1201" s="39"/>
    </row>
    <row r="1202" spans="1:6" x14ac:dyDescent="0.25">
      <c r="A1202" s="36"/>
      <c r="B1202" s="37"/>
      <c r="E1202" s="38"/>
      <c r="F1202" s="39"/>
    </row>
    <row r="1203" spans="1:6" x14ac:dyDescent="0.25">
      <c r="A1203" s="36"/>
      <c r="B1203" s="37"/>
      <c r="E1203" s="38"/>
      <c r="F1203" s="39"/>
    </row>
    <row r="1204" spans="1:6" x14ac:dyDescent="0.25">
      <c r="A1204" s="36"/>
      <c r="B1204" s="37"/>
      <c r="E1204" s="38"/>
      <c r="F1204" s="39"/>
    </row>
    <row r="1205" spans="1:6" x14ac:dyDescent="0.25">
      <c r="A1205" s="36"/>
      <c r="B1205" s="37"/>
      <c r="E1205" s="38"/>
      <c r="F1205" s="39"/>
    </row>
    <row r="1206" spans="1:6" x14ac:dyDescent="0.25">
      <c r="A1206" s="36"/>
      <c r="B1206" s="37"/>
      <c r="E1206" s="38"/>
      <c r="F1206" s="39"/>
    </row>
    <row r="1207" spans="1:6" x14ac:dyDescent="0.25">
      <c r="A1207" s="36"/>
      <c r="B1207" s="37"/>
      <c r="E1207" s="38"/>
      <c r="F1207" s="39"/>
    </row>
    <row r="1208" spans="1:6" x14ac:dyDescent="0.25">
      <c r="A1208" s="36"/>
      <c r="B1208" s="37"/>
      <c r="E1208" s="38"/>
      <c r="F1208" s="39"/>
    </row>
    <row r="1209" spans="1:6" x14ac:dyDescent="0.25">
      <c r="A1209" s="36"/>
      <c r="B1209" s="37"/>
      <c r="E1209" s="38"/>
      <c r="F1209" s="39"/>
    </row>
    <row r="1210" spans="1:6" x14ac:dyDescent="0.25">
      <c r="A1210" s="36"/>
      <c r="B1210" s="37"/>
      <c r="E1210" s="38"/>
      <c r="F1210" s="39"/>
    </row>
    <row r="1211" spans="1:6" x14ac:dyDescent="0.25">
      <c r="A1211" s="36"/>
      <c r="B1211" s="37"/>
      <c r="E1211" s="38"/>
      <c r="F1211" s="39"/>
    </row>
    <row r="1212" spans="1:6" x14ac:dyDescent="0.25">
      <c r="A1212" s="36"/>
      <c r="B1212" s="37"/>
      <c r="E1212" s="38"/>
      <c r="F1212" s="39"/>
    </row>
    <row r="1213" spans="1:6" x14ac:dyDescent="0.25">
      <c r="A1213" s="36"/>
      <c r="B1213" s="37"/>
      <c r="E1213" s="38"/>
      <c r="F1213" s="39"/>
    </row>
    <row r="1214" spans="1:6" x14ac:dyDescent="0.25">
      <c r="A1214" s="36"/>
      <c r="B1214" s="37"/>
      <c r="E1214" s="38"/>
      <c r="F1214" s="39"/>
    </row>
    <row r="1215" spans="1:6" x14ac:dyDescent="0.25">
      <c r="A1215" s="36"/>
      <c r="B1215" s="37"/>
      <c r="E1215" s="38"/>
      <c r="F1215" s="39"/>
    </row>
    <row r="1216" spans="1:6" x14ac:dyDescent="0.25">
      <c r="A1216" s="36"/>
      <c r="B1216" s="37"/>
      <c r="E1216" s="38"/>
      <c r="F1216" s="39"/>
    </row>
    <row r="1217" spans="1:6" x14ac:dyDescent="0.25">
      <c r="A1217" s="36"/>
      <c r="B1217" s="37"/>
      <c r="E1217" s="38"/>
      <c r="F1217" s="39"/>
    </row>
    <row r="1218" spans="1:6" x14ac:dyDescent="0.25">
      <c r="A1218" s="36"/>
      <c r="B1218" s="37"/>
      <c r="E1218" s="38"/>
      <c r="F1218" s="39"/>
    </row>
    <row r="1219" spans="1:6" x14ac:dyDescent="0.25">
      <c r="A1219" s="36"/>
      <c r="B1219" s="37"/>
      <c r="E1219" s="38"/>
      <c r="F1219" s="39"/>
    </row>
    <row r="1220" spans="1:6" x14ac:dyDescent="0.25">
      <c r="A1220" s="36"/>
      <c r="B1220" s="37"/>
      <c r="E1220" s="38"/>
      <c r="F1220" s="39"/>
    </row>
    <row r="1221" spans="1:6" x14ac:dyDescent="0.25">
      <c r="A1221" s="36"/>
      <c r="B1221" s="37"/>
      <c r="E1221" s="38"/>
      <c r="F1221" s="39"/>
    </row>
    <row r="1222" spans="1:6" x14ac:dyDescent="0.25">
      <c r="A1222" s="36"/>
      <c r="B1222" s="37"/>
      <c r="E1222" s="38"/>
      <c r="F1222" s="39"/>
    </row>
    <row r="1223" spans="1:6" x14ac:dyDescent="0.25">
      <c r="A1223" s="36"/>
      <c r="B1223" s="37"/>
      <c r="E1223" s="38"/>
      <c r="F1223" s="39"/>
    </row>
    <row r="1224" spans="1:6" x14ac:dyDescent="0.25">
      <c r="A1224" s="36"/>
      <c r="B1224" s="37"/>
      <c r="E1224" s="38"/>
      <c r="F1224" s="39"/>
    </row>
    <row r="1225" spans="1:6" x14ac:dyDescent="0.25">
      <c r="A1225" s="36"/>
      <c r="B1225" s="37"/>
      <c r="E1225" s="38"/>
      <c r="F1225" s="39"/>
    </row>
    <row r="1226" spans="1:6" x14ac:dyDescent="0.25">
      <c r="A1226" s="36"/>
      <c r="B1226" s="37"/>
      <c r="E1226" s="38"/>
      <c r="F1226" s="39"/>
    </row>
    <row r="1227" spans="1:6" x14ac:dyDescent="0.25">
      <c r="A1227" s="36"/>
      <c r="B1227" s="37"/>
      <c r="E1227" s="38"/>
      <c r="F1227" s="39"/>
    </row>
    <row r="1228" spans="1:6" x14ac:dyDescent="0.25">
      <c r="A1228" s="36"/>
      <c r="B1228" s="37"/>
      <c r="E1228" s="38"/>
      <c r="F1228" s="39"/>
    </row>
    <row r="1229" spans="1:6" x14ac:dyDescent="0.25">
      <c r="A1229" s="36"/>
      <c r="B1229" s="37"/>
      <c r="E1229" s="38"/>
      <c r="F1229" s="39"/>
    </row>
    <row r="1230" spans="1:6" x14ac:dyDescent="0.25">
      <c r="A1230" s="36"/>
      <c r="B1230" s="37"/>
      <c r="E1230" s="38"/>
      <c r="F1230" s="39"/>
    </row>
    <row r="1231" spans="1:6" x14ac:dyDescent="0.25">
      <c r="A1231" s="36"/>
      <c r="B1231" s="37"/>
      <c r="E1231" s="38"/>
      <c r="F1231" s="39"/>
    </row>
    <row r="1232" spans="1:6" x14ac:dyDescent="0.25">
      <c r="A1232" s="36"/>
      <c r="B1232" s="37"/>
      <c r="E1232" s="38"/>
      <c r="F1232" s="39"/>
    </row>
    <row r="1233" spans="1:6" x14ac:dyDescent="0.25">
      <c r="A1233" s="36"/>
      <c r="B1233" s="37"/>
      <c r="E1233" s="38"/>
      <c r="F1233" s="39"/>
    </row>
    <row r="1234" spans="1:6" x14ac:dyDescent="0.25">
      <c r="A1234" s="36"/>
      <c r="B1234" s="37"/>
      <c r="E1234" s="38"/>
      <c r="F1234" s="39"/>
    </row>
    <row r="1235" spans="1:6" x14ac:dyDescent="0.25">
      <c r="A1235" s="36"/>
      <c r="B1235" s="37"/>
      <c r="E1235" s="38"/>
      <c r="F1235" s="39"/>
    </row>
    <row r="1236" spans="1:6" x14ac:dyDescent="0.25">
      <c r="A1236" s="36"/>
      <c r="B1236" s="37"/>
      <c r="E1236" s="38"/>
      <c r="F1236" s="39"/>
    </row>
    <row r="1237" spans="1:6" x14ac:dyDescent="0.25">
      <c r="A1237" s="36"/>
      <c r="B1237" s="37"/>
      <c r="E1237" s="38"/>
      <c r="F1237" s="39"/>
    </row>
    <row r="1238" spans="1:6" x14ac:dyDescent="0.25">
      <c r="A1238" s="36"/>
      <c r="B1238" s="37"/>
      <c r="E1238" s="38"/>
      <c r="F1238" s="39"/>
    </row>
    <row r="1239" spans="1:6" x14ac:dyDescent="0.25">
      <c r="A1239" s="36"/>
      <c r="B1239" s="37"/>
      <c r="E1239" s="38"/>
      <c r="F1239" s="39"/>
    </row>
    <row r="1240" spans="1:6" x14ac:dyDescent="0.25">
      <c r="A1240" s="36"/>
      <c r="B1240" s="37"/>
      <c r="E1240" s="38"/>
      <c r="F1240" s="39"/>
    </row>
    <row r="1241" spans="1:6" x14ac:dyDescent="0.25">
      <c r="A1241" s="36"/>
      <c r="B1241" s="37"/>
      <c r="E1241" s="38"/>
      <c r="F1241" s="39"/>
    </row>
    <row r="1242" spans="1:6" x14ac:dyDescent="0.25">
      <c r="A1242" s="36"/>
      <c r="B1242" s="37"/>
      <c r="E1242" s="38"/>
      <c r="F1242" s="39"/>
    </row>
    <row r="1243" spans="1:6" x14ac:dyDescent="0.25">
      <c r="A1243" s="36"/>
      <c r="B1243" s="37"/>
      <c r="E1243" s="38"/>
      <c r="F1243" s="39"/>
    </row>
    <row r="1244" spans="1:6" x14ac:dyDescent="0.25">
      <c r="A1244" s="36"/>
      <c r="B1244" s="37"/>
      <c r="E1244" s="38"/>
      <c r="F1244" s="39"/>
    </row>
    <row r="1245" spans="1:6" x14ac:dyDescent="0.25">
      <c r="A1245" s="36"/>
      <c r="B1245" s="37"/>
      <c r="E1245" s="38"/>
      <c r="F1245" s="39"/>
    </row>
    <row r="1246" spans="1:6" x14ac:dyDescent="0.25">
      <c r="A1246" s="36"/>
      <c r="B1246" s="37"/>
      <c r="E1246" s="38"/>
      <c r="F1246" s="39"/>
    </row>
    <row r="1247" spans="1:6" x14ac:dyDescent="0.25">
      <c r="A1247" s="36"/>
      <c r="B1247" s="37"/>
      <c r="E1247" s="38"/>
      <c r="F1247" s="39"/>
    </row>
    <row r="1248" spans="1:6" x14ac:dyDescent="0.25">
      <c r="A1248" s="36"/>
      <c r="B1248" s="37"/>
      <c r="E1248" s="38"/>
      <c r="F1248" s="39"/>
    </row>
    <row r="1249" spans="1:6" x14ac:dyDescent="0.25">
      <c r="A1249" s="36"/>
      <c r="B1249" s="37"/>
      <c r="E1249" s="38"/>
      <c r="F1249" s="39"/>
    </row>
    <row r="1250" spans="1:6" x14ac:dyDescent="0.25">
      <c r="A1250" s="36"/>
      <c r="B1250" s="37"/>
      <c r="E1250" s="38"/>
      <c r="F1250" s="39"/>
    </row>
    <row r="1251" spans="1:6" x14ac:dyDescent="0.25">
      <c r="A1251" s="36"/>
      <c r="B1251" s="37"/>
      <c r="E1251" s="38"/>
      <c r="F1251" s="39"/>
    </row>
    <row r="1252" spans="1:6" x14ac:dyDescent="0.25">
      <c r="A1252" s="36"/>
      <c r="B1252" s="37"/>
      <c r="E1252" s="38"/>
      <c r="F1252" s="39"/>
    </row>
    <row r="1253" spans="1:6" x14ac:dyDescent="0.25">
      <c r="A1253" s="36"/>
      <c r="B1253" s="37"/>
      <c r="E1253" s="38"/>
      <c r="F1253" s="39"/>
    </row>
    <row r="1254" spans="1:6" x14ac:dyDescent="0.25">
      <c r="A1254" s="36"/>
      <c r="B1254" s="37"/>
      <c r="E1254" s="38"/>
      <c r="F1254" s="39"/>
    </row>
    <row r="1255" spans="1:6" x14ac:dyDescent="0.25">
      <c r="A1255" s="36"/>
      <c r="B1255" s="37"/>
      <c r="E1255" s="38"/>
      <c r="F1255" s="39"/>
    </row>
    <row r="1256" spans="1:6" x14ac:dyDescent="0.25">
      <c r="A1256" s="36"/>
      <c r="B1256" s="37"/>
      <c r="E1256" s="38"/>
      <c r="F1256" s="39"/>
    </row>
    <row r="1257" spans="1:6" x14ac:dyDescent="0.25">
      <c r="A1257" s="36"/>
      <c r="B1257" s="37"/>
      <c r="E1257" s="38"/>
      <c r="F1257" s="39"/>
    </row>
    <row r="1258" spans="1:6" x14ac:dyDescent="0.25">
      <c r="A1258" s="2"/>
      <c r="B1258" s="7"/>
    </row>
    <row r="1259" spans="1:6" x14ac:dyDescent="0.25">
      <c r="A1259" s="2"/>
      <c r="B1259" s="7"/>
    </row>
    <row r="1260" spans="1:6" x14ac:dyDescent="0.25">
      <c r="A1260" s="2"/>
      <c r="B1260" s="7"/>
    </row>
    <row r="1261" spans="1:6" x14ac:dyDescent="0.25">
      <c r="A1261" s="2"/>
      <c r="B1261" s="7"/>
    </row>
    <row r="1262" spans="1:6" x14ac:dyDescent="0.25">
      <c r="A1262" s="2"/>
      <c r="B1262" s="7"/>
    </row>
    <row r="1263" spans="1:6" x14ac:dyDescent="0.25">
      <c r="A1263" s="2"/>
      <c r="B1263" s="7"/>
    </row>
    <row r="1264" spans="1:6" x14ac:dyDescent="0.25">
      <c r="A1264" s="2"/>
      <c r="B1264" s="7"/>
    </row>
    <row r="1265" spans="1:2" x14ac:dyDescent="0.25">
      <c r="A1265" s="2"/>
      <c r="B1265" s="7"/>
    </row>
    <row r="1266" spans="1:2" x14ac:dyDescent="0.25">
      <c r="A1266" s="2"/>
      <c r="B1266" s="7"/>
    </row>
    <row r="1267" spans="1:2" x14ac:dyDescent="0.25">
      <c r="A1267" s="2"/>
      <c r="B1267" s="7"/>
    </row>
    <row r="1268" spans="1:2" x14ac:dyDescent="0.25">
      <c r="A1268" s="2"/>
      <c r="B1268" s="7"/>
    </row>
    <row r="1269" spans="1:2" x14ac:dyDescent="0.25">
      <c r="A1269" s="2"/>
      <c r="B1269" s="7"/>
    </row>
    <row r="1270" spans="1:2" x14ac:dyDescent="0.25">
      <c r="A1270" s="2"/>
      <c r="B1270" s="7"/>
    </row>
    <row r="1271" spans="1:2" x14ac:dyDescent="0.25">
      <c r="A1271" s="2"/>
      <c r="B1271" s="7"/>
    </row>
    <row r="1272" spans="1:2" x14ac:dyDescent="0.25">
      <c r="A1272" s="2"/>
      <c r="B1272" s="7"/>
    </row>
    <row r="1273" spans="1:2" x14ac:dyDescent="0.25">
      <c r="A1273" s="2"/>
      <c r="B1273" s="7"/>
    </row>
    <row r="1274" spans="1:2" x14ac:dyDescent="0.25">
      <c r="A1274" s="2"/>
      <c r="B1274" s="7"/>
    </row>
    <row r="1275" spans="1:2" x14ac:dyDescent="0.25">
      <c r="A1275" s="2"/>
      <c r="B1275" s="7"/>
    </row>
    <row r="1276" spans="1:2" x14ac:dyDescent="0.25">
      <c r="A1276" s="2"/>
      <c r="B1276" s="7"/>
    </row>
    <row r="1277" spans="1:2" x14ac:dyDescent="0.25">
      <c r="A1277" s="2"/>
      <c r="B1277" s="7"/>
    </row>
    <row r="1278" spans="1:2" x14ac:dyDescent="0.25">
      <c r="A1278" s="2"/>
      <c r="B1278" s="7"/>
    </row>
    <row r="1279" spans="1:2" x14ac:dyDescent="0.25">
      <c r="A1279" s="2"/>
      <c r="B1279" s="7"/>
    </row>
    <row r="1280" spans="1:2" x14ac:dyDescent="0.25">
      <c r="A1280" s="2"/>
      <c r="B1280" s="7"/>
    </row>
    <row r="1281" spans="1:2" x14ac:dyDescent="0.25">
      <c r="A1281" s="2"/>
      <c r="B1281" s="7"/>
    </row>
    <row r="1282" spans="1:2" x14ac:dyDescent="0.25">
      <c r="A1282" s="2"/>
      <c r="B1282" s="7"/>
    </row>
    <row r="1283" spans="1:2" x14ac:dyDescent="0.25">
      <c r="A1283" s="2"/>
      <c r="B1283" s="7"/>
    </row>
    <row r="1284" spans="1:2" x14ac:dyDescent="0.25">
      <c r="A1284" s="2"/>
      <c r="B1284" s="7"/>
    </row>
    <row r="1285" spans="1:2" x14ac:dyDescent="0.25">
      <c r="A1285" s="2"/>
      <c r="B1285" s="7"/>
    </row>
    <row r="1286" spans="1:2" x14ac:dyDescent="0.25">
      <c r="A1286" s="2"/>
      <c r="B1286" s="7"/>
    </row>
    <row r="1287" spans="1:2" x14ac:dyDescent="0.25">
      <c r="A1287" s="2"/>
      <c r="B1287" s="7"/>
    </row>
    <row r="1288" spans="1:2" x14ac:dyDescent="0.25">
      <c r="A1288" s="2"/>
      <c r="B1288" s="7"/>
    </row>
    <row r="1289" spans="1:2" x14ac:dyDescent="0.25">
      <c r="A1289" s="2"/>
      <c r="B1289" s="7"/>
    </row>
    <row r="1290" spans="1:2" x14ac:dyDescent="0.25">
      <c r="A1290" s="2"/>
      <c r="B1290" s="7"/>
    </row>
    <row r="1291" spans="1:2" x14ac:dyDescent="0.25">
      <c r="A1291" s="2"/>
      <c r="B1291" s="7"/>
    </row>
    <row r="1292" spans="1:2" x14ac:dyDescent="0.25">
      <c r="A1292" s="2"/>
      <c r="B1292" s="7"/>
    </row>
    <row r="1293" spans="1:2" x14ac:dyDescent="0.25">
      <c r="A1293" s="2"/>
      <c r="B1293" s="7"/>
    </row>
    <row r="1294" spans="1:2" x14ac:dyDescent="0.25">
      <c r="A1294" s="2"/>
      <c r="B1294" s="7"/>
    </row>
    <row r="1295" spans="1:2" x14ac:dyDescent="0.25">
      <c r="A1295" s="2"/>
      <c r="B1295" s="7"/>
    </row>
    <row r="1296" spans="1:2" x14ac:dyDescent="0.25">
      <c r="A1296" s="2"/>
      <c r="B1296" s="7"/>
    </row>
    <row r="1297" spans="1:2" x14ac:dyDescent="0.25">
      <c r="A1297" s="2"/>
      <c r="B1297" s="7"/>
    </row>
    <row r="1298" spans="1:2" x14ac:dyDescent="0.25">
      <c r="A1298" s="2"/>
      <c r="B1298" s="7"/>
    </row>
    <row r="1299" spans="1:2" x14ac:dyDescent="0.25">
      <c r="A1299" s="2"/>
      <c r="B1299" s="7"/>
    </row>
    <row r="1300" spans="1:2" x14ac:dyDescent="0.25">
      <c r="A1300" s="2"/>
      <c r="B1300" s="7"/>
    </row>
    <row r="1301" spans="1:2" x14ac:dyDescent="0.25">
      <c r="A1301" s="2"/>
      <c r="B1301" s="7"/>
    </row>
    <row r="1302" spans="1:2" x14ac:dyDescent="0.25">
      <c r="A1302" s="2"/>
      <c r="B1302" s="7"/>
    </row>
    <row r="1303" spans="1:2" x14ac:dyDescent="0.25">
      <c r="A1303" s="2"/>
      <c r="B1303" s="7"/>
    </row>
    <row r="1304" spans="1:2" x14ac:dyDescent="0.25">
      <c r="A1304" s="2"/>
      <c r="B1304" s="7"/>
    </row>
    <row r="1305" spans="1:2" x14ac:dyDescent="0.25">
      <c r="A1305" s="2"/>
      <c r="B1305" s="7"/>
    </row>
    <row r="1306" spans="1:2" x14ac:dyDescent="0.25">
      <c r="A1306" s="2"/>
      <c r="B1306" s="7"/>
    </row>
    <row r="1307" spans="1:2" x14ac:dyDescent="0.25">
      <c r="A1307" s="2"/>
      <c r="B1307" s="7"/>
    </row>
    <row r="1308" spans="1:2" x14ac:dyDescent="0.25">
      <c r="A1308" s="2"/>
      <c r="B1308" s="7"/>
    </row>
    <row r="1309" spans="1:2" x14ac:dyDescent="0.25">
      <c r="A1309" s="2"/>
      <c r="B1309" s="7"/>
    </row>
    <row r="1310" spans="1:2" x14ac:dyDescent="0.25">
      <c r="A1310" s="2"/>
      <c r="B1310" s="7"/>
    </row>
    <row r="1311" spans="1:2" x14ac:dyDescent="0.25">
      <c r="A1311" s="2"/>
      <c r="B1311" s="7"/>
    </row>
    <row r="1312" spans="1:2" x14ac:dyDescent="0.25">
      <c r="A1312" s="2"/>
      <c r="B1312" s="7"/>
    </row>
    <row r="1313" spans="1:2" x14ac:dyDescent="0.25">
      <c r="A1313" s="2"/>
      <c r="B1313" s="7"/>
    </row>
    <row r="1314" spans="1:2" x14ac:dyDescent="0.25">
      <c r="A1314" s="2"/>
      <c r="B1314" s="7"/>
    </row>
    <row r="1315" spans="1:2" x14ac:dyDescent="0.25">
      <c r="A1315" s="2"/>
      <c r="B1315" s="7"/>
    </row>
    <row r="1316" spans="1:2" x14ac:dyDescent="0.25">
      <c r="A1316" s="2"/>
      <c r="B1316" s="7"/>
    </row>
    <row r="1317" spans="1:2" x14ac:dyDescent="0.25">
      <c r="A1317" s="2"/>
      <c r="B1317" s="7"/>
    </row>
    <row r="1318" spans="1:2" x14ac:dyDescent="0.25">
      <c r="A1318" s="2"/>
      <c r="B1318" s="7"/>
    </row>
    <row r="1319" spans="1:2" x14ac:dyDescent="0.25">
      <c r="A1319" s="2"/>
      <c r="B1319" s="7"/>
    </row>
    <row r="1320" spans="1:2" x14ac:dyDescent="0.25">
      <c r="A1320" s="2"/>
      <c r="B1320" s="7"/>
    </row>
    <row r="1321" spans="1:2" x14ac:dyDescent="0.25">
      <c r="A1321" s="2"/>
      <c r="B1321" s="7"/>
    </row>
    <row r="1322" spans="1:2" x14ac:dyDescent="0.25">
      <c r="A1322" s="2"/>
      <c r="B1322" s="7"/>
    </row>
    <row r="1323" spans="1:2" x14ac:dyDescent="0.25">
      <c r="A1323" s="2"/>
      <c r="B1323" s="7"/>
    </row>
    <row r="1324" spans="1:2" x14ac:dyDescent="0.25">
      <c r="A1324" s="2"/>
      <c r="B1324" s="7"/>
    </row>
    <row r="1325" spans="1:2" x14ac:dyDescent="0.25">
      <c r="A1325" s="2"/>
      <c r="B1325" s="7"/>
    </row>
    <row r="1326" spans="1:2" x14ac:dyDescent="0.25">
      <c r="A1326" s="2"/>
      <c r="B1326" s="7"/>
    </row>
    <row r="1327" spans="1:2" x14ac:dyDescent="0.25">
      <c r="A1327" s="2"/>
      <c r="B1327" s="7"/>
    </row>
    <row r="1328" spans="1:2" x14ac:dyDescent="0.25">
      <c r="A1328" s="2"/>
      <c r="B1328" s="7"/>
    </row>
    <row r="1329" spans="1:2" x14ac:dyDescent="0.25">
      <c r="A1329" s="2"/>
      <c r="B1329" s="7"/>
    </row>
    <row r="1330" spans="1:2" x14ac:dyDescent="0.25">
      <c r="A1330" s="2"/>
      <c r="B1330" s="7"/>
    </row>
    <row r="1331" spans="1:2" x14ac:dyDescent="0.25">
      <c r="A1331" s="2"/>
      <c r="B1331" s="7"/>
    </row>
    <row r="1332" spans="1:2" x14ac:dyDescent="0.25">
      <c r="A1332" s="2"/>
      <c r="B1332" s="7"/>
    </row>
    <row r="1333" spans="1:2" x14ac:dyDescent="0.25">
      <c r="A1333" s="2"/>
      <c r="B1333" s="7"/>
    </row>
    <row r="1334" spans="1:2" x14ac:dyDescent="0.25">
      <c r="A1334" s="2"/>
      <c r="B1334" s="7"/>
    </row>
    <row r="1335" spans="1:2" x14ac:dyDescent="0.25">
      <c r="A1335" s="2"/>
      <c r="B1335" s="7"/>
    </row>
    <row r="1336" spans="1:2" x14ac:dyDescent="0.25">
      <c r="A1336" s="2"/>
      <c r="B1336" s="7"/>
    </row>
    <row r="1337" spans="1:2" x14ac:dyDescent="0.25">
      <c r="A1337" s="2"/>
      <c r="B1337" s="7"/>
    </row>
    <row r="1338" spans="1:2" x14ac:dyDescent="0.25">
      <c r="A1338" s="2"/>
      <c r="B1338" s="7"/>
    </row>
    <row r="1339" spans="1:2" x14ac:dyDescent="0.25">
      <c r="A1339" s="2"/>
      <c r="B1339" s="7"/>
    </row>
    <row r="1340" spans="1:2" x14ac:dyDescent="0.25">
      <c r="A1340" s="2"/>
      <c r="B1340" s="7"/>
    </row>
    <row r="1341" spans="1:2" x14ac:dyDescent="0.25">
      <c r="A1341" s="2"/>
      <c r="B1341" s="7"/>
    </row>
    <row r="1342" spans="1:2" x14ac:dyDescent="0.25">
      <c r="A1342" s="2"/>
      <c r="B1342" s="7"/>
    </row>
    <row r="1343" spans="1:2" x14ac:dyDescent="0.25">
      <c r="A1343" s="2"/>
      <c r="B1343" s="7"/>
    </row>
    <row r="1344" spans="1:2" x14ac:dyDescent="0.25">
      <c r="A1344" s="2"/>
      <c r="B1344" s="7"/>
    </row>
    <row r="1345" spans="1:2" x14ac:dyDescent="0.25">
      <c r="A1345" s="2"/>
      <c r="B1345" s="7"/>
    </row>
    <row r="1346" spans="1:2" x14ac:dyDescent="0.25">
      <c r="A1346" s="2"/>
      <c r="B1346" s="7"/>
    </row>
    <row r="1347" spans="1:2" x14ac:dyDescent="0.25">
      <c r="A1347" s="2"/>
      <c r="B1347" s="7"/>
    </row>
    <row r="1348" spans="1:2" x14ac:dyDescent="0.25">
      <c r="A1348" s="2"/>
      <c r="B1348" s="7"/>
    </row>
    <row r="1349" spans="1:2" x14ac:dyDescent="0.25">
      <c r="A1349" s="2"/>
      <c r="B1349" s="7"/>
    </row>
    <row r="1350" spans="1:2" x14ac:dyDescent="0.25">
      <c r="A1350" s="2"/>
      <c r="B1350" s="7"/>
    </row>
    <row r="1351" spans="1:2" x14ac:dyDescent="0.25">
      <c r="A1351" s="2"/>
      <c r="B1351" s="7"/>
    </row>
    <row r="1352" spans="1:2" x14ac:dyDescent="0.25">
      <c r="A1352" s="2"/>
      <c r="B1352" s="7"/>
    </row>
    <row r="1353" spans="1:2" x14ac:dyDescent="0.25">
      <c r="A1353" s="2"/>
      <c r="B1353" s="7"/>
    </row>
    <row r="1354" spans="1:2" x14ac:dyDescent="0.25">
      <c r="A1354" s="2"/>
      <c r="B1354" s="7"/>
    </row>
    <row r="1355" spans="1:2" x14ac:dyDescent="0.25">
      <c r="A1355" s="2"/>
      <c r="B1355" s="7"/>
    </row>
    <row r="1356" spans="1:2" x14ac:dyDescent="0.25">
      <c r="A1356" s="2"/>
      <c r="B1356" s="7"/>
    </row>
    <row r="1357" spans="1:2" x14ac:dyDescent="0.25">
      <c r="A1357" s="2"/>
      <c r="B1357" s="7"/>
    </row>
    <row r="1358" spans="1:2" x14ac:dyDescent="0.25">
      <c r="A1358" s="2"/>
      <c r="B1358" s="7"/>
    </row>
    <row r="1359" spans="1:2" x14ac:dyDescent="0.25">
      <c r="A1359" s="2"/>
      <c r="B1359" s="7"/>
    </row>
    <row r="1360" spans="1:2" x14ac:dyDescent="0.25">
      <c r="A1360" s="2"/>
      <c r="B1360" s="7"/>
    </row>
    <row r="1361" spans="1:2" x14ac:dyDescent="0.25">
      <c r="A1361" s="2"/>
      <c r="B1361" s="7"/>
    </row>
    <row r="1362" spans="1:2" x14ac:dyDescent="0.25">
      <c r="A1362" s="2"/>
      <c r="B1362" s="7"/>
    </row>
    <row r="1363" spans="1:2" x14ac:dyDescent="0.25">
      <c r="A1363" s="2"/>
      <c r="B1363" s="7"/>
    </row>
    <row r="1364" spans="1:2" x14ac:dyDescent="0.25">
      <c r="A1364" s="2"/>
      <c r="B1364" s="7"/>
    </row>
    <row r="1365" spans="1:2" x14ac:dyDescent="0.25">
      <c r="A1365" s="2"/>
      <c r="B1365" s="7"/>
    </row>
    <row r="1366" spans="1:2" x14ac:dyDescent="0.25">
      <c r="A1366" s="2"/>
      <c r="B1366" s="7"/>
    </row>
    <row r="1367" spans="1:2" x14ac:dyDescent="0.25">
      <c r="A1367" s="2"/>
      <c r="B1367" s="7"/>
    </row>
    <row r="1368" spans="1:2" x14ac:dyDescent="0.25">
      <c r="A1368" s="2"/>
      <c r="B1368" s="7"/>
    </row>
    <row r="1369" spans="1:2" x14ac:dyDescent="0.25">
      <c r="A1369" s="2"/>
      <c r="B1369" s="7"/>
    </row>
    <row r="1370" spans="1:2" x14ac:dyDescent="0.25">
      <c r="A1370" s="2"/>
      <c r="B1370" s="7"/>
    </row>
    <row r="1371" spans="1:2" x14ac:dyDescent="0.25">
      <c r="A1371" s="2"/>
      <c r="B1371" s="7"/>
    </row>
    <row r="1372" spans="1:2" x14ac:dyDescent="0.25">
      <c r="A1372" s="2"/>
      <c r="B1372" s="7"/>
    </row>
    <row r="1373" spans="1:2" x14ac:dyDescent="0.25">
      <c r="A1373" s="2"/>
      <c r="B1373" s="7"/>
    </row>
    <row r="1374" spans="1:2" x14ac:dyDescent="0.25">
      <c r="A1374" s="2"/>
      <c r="B1374" s="7"/>
    </row>
    <row r="1375" spans="1:2" x14ac:dyDescent="0.25">
      <c r="A1375" s="2"/>
      <c r="B1375" s="7"/>
    </row>
    <row r="1376" spans="1:2" x14ac:dyDescent="0.25">
      <c r="A1376" s="2"/>
      <c r="B1376" s="7"/>
    </row>
    <row r="1377" spans="1:2" x14ac:dyDescent="0.25">
      <c r="A1377" s="2"/>
      <c r="B1377" s="7"/>
    </row>
    <row r="1378" spans="1:2" x14ac:dyDescent="0.25">
      <c r="A1378" s="2"/>
      <c r="B1378" s="7"/>
    </row>
    <row r="1379" spans="1:2" x14ac:dyDescent="0.25">
      <c r="A1379" s="2"/>
      <c r="B1379" s="7"/>
    </row>
    <row r="1380" spans="1:2" x14ac:dyDescent="0.25">
      <c r="A1380" s="2"/>
      <c r="B1380" s="7"/>
    </row>
    <row r="1381" spans="1:2" x14ac:dyDescent="0.25">
      <c r="A1381" s="2"/>
      <c r="B1381" s="7"/>
    </row>
    <row r="1382" spans="1:2" x14ac:dyDescent="0.25">
      <c r="A1382" s="2"/>
      <c r="B1382" s="7"/>
    </row>
    <row r="1383" spans="1:2" x14ac:dyDescent="0.25">
      <c r="A1383" s="2"/>
      <c r="B1383" s="7"/>
    </row>
    <row r="1384" spans="1:2" x14ac:dyDescent="0.25">
      <c r="A1384" s="2"/>
      <c r="B1384" s="7"/>
    </row>
    <row r="1385" spans="1:2" x14ac:dyDescent="0.25">
      <c r="A1385" s="2"/>
      <c r="B1385" s="7"/>
    </row>
    <row r="1386" spans="1:2" x14ac:dyDescent="0.25">
      <c r="A1386" s="2"/>
      <c r="B1386" s="7"/>
    </row>
    <row r="1387" spans="1:2" x14ac:dyDescent="0.25">
      <c r="A1387" s="2"/>
      <c r="B1387" s="7"/>
    </row>
    <row r="1388" spans="1:2" x14ac:dyDescent="0.25">
      <c r="A1388" s="2"/>
      <c r="B1388" s="7"/>
    </row>
    <row r="1389" spans="1:2" x14ac:dyDescent="0.25">
      <c r="A1389" s="2"/>
      <c r="B1389" s="7"/>
    </row>
    <row r="1390" spans="1:2" x14ac:dyDescent="0.25">
      <c r="A1390" s="2"/>
      <c r="B1390" s="7"/>
    </row>
    <row r="1391" spans="1:2" x14ac:dyDescent="0.25">
      <c r="A1391" s="2"/>
      <c r="B1391" s="7"/>
    </row>
    <row r="1392" spans="1:2" x14ac:dyDescent="0.25">
      <c r="A1392" s="2"/>
      <c r="B1392" s="7"/>
    </row>
    <row r="1393" spans="1:2" x14ac:dyDescent="0.25">
      <c r="A1393" s="2"/>
      <c r="B1393" s="7"/>
    </row>
    <row r="1394" spans="1:2" x14ac:dyDescent="0.25">
      <c r="A1394" s="2"/>
      <c r="B1394" s="7"/>
    </row>
    <row r="1395" spans="1:2" x14ac:dyDescent="0.25">
      <c r="A1395" s="2"/>
      <c r="B1395" s="7"/>
    </row>
    <row r="1396" spans="1:2" x14ac:dyDescent="0.25">
      <c r="A1396" s="2"/>
      <c r="B1396" s="7"/>
    </row>
    <row r="1397" spans="1:2" x14ac:dyDescent="0.25">
      <c r="A1397" s="2"/>
      <c r="B1397" s="7"/>
    </row>
    <row r="1398" spans="1:2" x14ac:dyDescent="0.25">
      <c r="A1398" s="2"/>
      <c r="B1398" s="7"/>
    </row>
    <row r="1399" spans="1:2" x14ac:dyDescent="0.25">
      <c r="A1399" s="2"/>
      <c r="B1399" s="7"/>
    </row>
    <row r="1400" spans="1:2" x14ac:dyDescent="0.25">
      <c r="A1400" s="2"/>
      <c r="B1400" s="7"/>
    </row>
    <row r="1401" spans="1:2" x14ac:dyDescent="0.25">
      <c r="A1401" s="2"/>
      <c r="B1401" s="7"/>
    </row>
    <row r="1402" spans="1:2" x14ac:dyDescent="0.25">
      <c r="A1402" s="2"/>
      <c r="B1402" s="7"/>
    </row>
    <row r="1403" spans="1:2" x14ac:dyDescent="0.25">
      <c r="A1403" s="2"/>
      <c r="B1403" s="7"/>
    </row>
    <row r="1404" spans="1:2" x14ac:dyDescent="0.25">
      <c r="A1404" s="2"/>
      <c r="B1404" s="7"/>
    </row>
    <row r="1405" spans="1:2" x14ac:dyDescent="0.25">
      <c r="A1405" s="2"/>
      <c r="B1405" s="7"/>
    </row>
    <row r="1406" spans="1:2" x14ac:dyDescent="0.25">
      <c r="A1406" s="2"/>
      <c r="B1406" s="7"/>
    </row>
    <row r="1407" spans="1:2" x14ac:dyDescent="0.25">
      <c r="A1407" s="2"/>
      <c r="B1407" s="7"/>
    </row>
    <row r="1408" spans="1:2" x14ac:dyDescent="0.25">
      <c r="A1408" s="2"/>
      <c r="B1408" s="7"/>
    </row>
    <row r="1409" spans="1:2" x14ac:dyDescent="0.25">
      <c r="A1409" s="2"/>
      <c r="B1409" s="7"/>
    </row>
    <row r="1410" spans="1:2" x14ac:dyDescent="0.25">
      <c r="A1410" s="2"/>
      <c r="B1410" s="7"/>
    </row>
    <row r="1411" spans="1:2" x14ac:dyDescent="0.25">
      <c r="A1411" s="2"/>
      <c r="B1411" s="7"/>
    </row>
    <row r="1412" spans="1:2" x14ac:dyDescent="0.25">
      <c r="A1412" s="2"/>
      <c r="B1412" s="7"/>
    </row>
    <row r="1413" spans="1:2" x14ac:dyDescent="0.25">
      <c r="A1413" s="2"/>
      <c r="B1413" s="7"/>
    </row>
    <row r="1414" spans="1:2" x14ac:dyDescent="0.25">
      <c r="A1414" s="2"/>
      <c r="B1414" s="7"/>
    </row>
    <row r="1415" spans="1:2" x14ac:dyDescent="0.25">
      <c r="A1415" s="2"/>
      <c r="B1415" s="7"/>
    </row>
    <row r="1416" spans="1:2" x14ac:dyDescent="0.25">
      <c r="A1416" s="2"/>
      <c r="B1416" s="7"/>
    </row>
    <row r="1417" spans="1:2" x14ac:dyDescent="0.25">
      <c r="A1417" s="2"/>
      <c r="B1417" s="7"/>
    </row>
    <row r="1418" spans="1:2" x14ac:dyDescent="0.25">
      <c r="A1418" s="2"/>
      <c r="B1418" s="7"/>
    </row>
    <row r="1419" spans="1:2" x14ac:dyDescent="0.25">
      <c r="A1419" s="2"/>
      <c r="B1419" s="7"/>
    </row>
    <row r="1420" spans="1:2" x14ac:dyDescent="0.25">
      <c r="A1420" s="2"/>
      <c r="B1420" s="7"/>
    </row>
    <row r="1421" spans="1:2" x14ac:dyDescent="0.25">
      <c r="A1421" s="2"/>
      <c r="B1421" s="7"/>
    </row>
    <row r="1422" spans="1:2" x14ac:dyDescent="0.25">
      <c r="A1422" s="2"/>
      <c r="B1422" s="7"/>
    </row>
    <row r="1423" spans="1:2" x14ac:dyDescent="0.25">
      <c r="A1423" s="2"/>
      <c r="B1423" s="7"/>
    </row>
    <row r="1424" spans="1:2" x14ac:dyDescent="0.25">
      <c r="A1424" s="2"/>
      <c r="B1424" s="7"/>
    </row>
    <row r="1425" spans="1:2" x14ac:dyDescent="0.25">
      <c r="A1425" s="2"/>
      <c r="B1425" s="7"/>
    </row>
    <row r="1426" spans="1:2" x14ac:dyDescent="0.25">
      <c r="A1426" s="2"/>
      <c r="B1426" s="7"/>
    </row>
    <row r="1427" spans="1:2" x14ac:dyDescent="0.25">
      <c r="A1427" s="2"/>
      <c r="B1427" s="7"/>
    </row>
    <row r="1428" spans="1:2" x14ac:dyDescent="0.25">
      <c r="A1428" s="2"/>
      <c r="B1428" s="7"/>
    </row>
    <row r="1429" spans="1:2" x14ac:dyDescent="0.25">
      <c r="A1429" s="2"/>
      <c r="B1429" s="7"/>
    </row>
    <row r="1430" spans="1:2" x14ac:dyDescent="0.25">
      <c r="A1430" s="2"/>
      <c r="B1430" s="7"/>
    </row>
    <row r="1431" spans="1:2" x14ac:dyDescent="0.25">
      <c r="A1431" s="2"/>
      <c r="B1431" s="7"/>
    </row>
    <row r="1432" spans="1:2" x14ac:dyDescent="0.25">
      <c r="A1432" s="2"/>
      <c r="B1432" s="7"/>
    </row>
    <row r="1433" spans="1:2" x14ac:dyDescent="0.25">
      <c r="A1433" s="2"/>
      <c r="B1433" s="7"/>
    </row>
    <row r="1434" spans="1:2" x14ac:dyDescent="0.25">
      <c r="A1434" s="2"/>
      <c r="B1434" s="7"/>
    </row>
    <row r="1435" spans="1:2" x14ac:dyDescent="0.25">
      <c r="A1435" s="2"/>
      <c r="B1435" s="7"/>
    </row>
    <row r="1436" spans="1:2" x14ac:dyDescent="0.25">
      <c r="A1436" s="2"/>
      <c r="B1436" s="7"/>
    </row>
    <row r="1437" spans="1:2" x14ac:dyDescent="0.25">
      <c r="A1437" s="2"/>
      <c r="B1437" s="7"/>
    </row>
    <row r="1438" spans="1:2" x14ac:dyDescent="0.25">
      <c r="A1438" s="2"/>
      <c r="B1438" s="7"/>
    </row>
    <row r="1439" spans="1:2" x14ac:dyDescent="0.25">
      <c r="A1439" s="2"/>
      <c r="B1439" s="7"/>
    </row>
    <row r="1440" spans="1:2" x14ac:dyDescent="0.25">
      <c r="A1440" s="2"/>
      <c r="B1440" s="7"/>
    </row>
    <row r="1441" spans="1:2" x14ac:dyDescent="0.25">
      <c r="A1441" s="2"/>
      <c r="B1441" s="7"/>
    </row>
    <row r="1442" spans="1:2" x14ac:dyDescent="0.25">
      <c r="A1442" s="2"/>
      <c r="B1442" s="7"/>
    </row>
    <row r="1443" spans="1:2" x14ac:dyDescent="0.25">
      <c r="A1443" s="2"/>
      <c r="B1443" s="7"/>
    </row>
    <row r="1444" spans="1:2" x14ac:dyDescent="0.25">
      <c r="A1444" s="2"/>
      <c r="B1444" s="7"/>
    </row>
    <row r="1445" spans="1:2" x14ac:dyDescent="0.25">
      <c r="A1445" s="2"/>
      <c r="B1445" s="7"/>
    </row>
    <row r="1446" spans="1:2" x14ac:dyDescent="0.25">
      <c r="A1446" s="2"/>
      <c r="B1446" s="7"/>
    </row>
    <row r="1447" spans="1:2" x14ac:dyDescent="0.25">
      <c r="A1447" s="2"/>
      <c r="B1447" s="7"/>
    </row>
    <row r="1448" spans="1:2" x14ac:dyDescent="0.25">
      <c r="A1448" s="2"/>
      <c r="B1448" s="7"/>
    </row>
    <row r="1449" spans="1:2" x14ac:dyDescent="0.25">
      <c r="A1449" s="2"/>
      <c r="B1449" s="7"/>
    </row>
    <row r="1450" spans="1:2" x14ac:dyDescent="0.25">
      <c r="A1450" s="2"/>
      <c r="B1450" s="7"/>
    </row>
    <row r="1451" spans="1:2" x14ac:dyDescent="0.25">
      <c r="A1451" s="2"/>
      <c r="B1451" s="7"/>
    </row>
    <row r="1452" spans="1:2" x14ac:dyDescent="0.25">
      <c r="A1452" s="2"/>
      <c r="B1452" s="7"/>
    </row>
    <row r="1453" spans="1:2" x14ac:dyDescent="0.25">
      <c r="A1453" s="2"/>
      <c r="B1453" s="7"/>
    </row>
    <row r="1454" spans="1:2" x14ac:dyDescent="0.25">
      <c r="A1454" s="2"/>
      <c r="B1454" s="7"/>
    </row>
    <row r="1455" spans="1:2" x14ac:dyDescent="0.25">
      <c r="A1455" s="2"/>
      <c r="B1455" s="7"/>
    </row>
    <row r="1456" spans="1:2" x14ac:dyDescent="0.25">
      <c r="A1456" s="2"/>
      <c r="B1456" s="7"/>
    </row>
    <row r="1457" spans="1:2" x14ac:dyDescent="0.25">
      <c r="A1457" s="2"/>
      <c r="B1457" s="7"/>
    </row>
    <row r="1458" spans="1:2" x14ac:dyDescent="0.25">
      <c r="A1458" s="2"/>
      <c r="B1458" s="7"/>
    </row>
    <row r="1459" spans="1:2" x14ac:dyDescent="0.25">
      <c r="A1459" s="2"/>
      <c r="B1459" s="7"/>
    </row>
    <row r="1460" spans="1:2" x14ac:dyDescent="0.25">
      <c r="A1460" s="2"/>
      <c r="B1460" s="7"/>
    </row>
    <row r="1461" spans="1:2" x14ac:dyDescent="0.25">
      <c r="A1461" s="2"/>
      <c r="B1461" s="7"/>
    </row>
    <row r="1462" spans="1:2" x14ac:dyDescent="0.25">
      <c r="A1462" s="2"/>
      <c r="B1462" s="7"/>
    </row>
    <row r="1463" spans="1:2" x14ac:dyDescent="0.25">
      <c r="A1463" s="2"/>
      <c r="B1463" s="7"/>
    </row>
    <row r="1464" spans="1:2" x14ac:dyDescent="0.25">
      <c r="A1464" s="2"/>
      <c r="B1464" s="7"/>
    </row>
    <row r="1465" spans="1:2" x14ac:dyDescent="0.25">
      <c r="A1465" s="2"/>
      <c r="B1465" s="7"/>
    </row>
    <row r="1466" spans="1:2" x14ac:dyDescent="0.25">
      <c r="A1466" s="2"/>
      <c r="B1466" s="7"/>
    </row>
    <row r="1467" spans="1:2" x14ac:dyDescent="0.25">
      <c r="A1467" s="2"/>
      <c r="B1467" s="7"/>
    </row>
    <row r="1468" spans="1:2" x14ac:dyDescent="0.25">
      <c r="A1468" s="2"/>
      <c r="B1468" s="7"/>
    </row>
    <row r="1469" spans="1:2" x14ac:dyDescent="0.25">
      <c r="A1469" s="2"/>
      <c r="B1469" s="7"/>
    </row>
    <row r="1470" spans="1:2" x14ac:dyDescent="0.25">
      <c r="A1470" s="2"/>
      <c r="B1470" s="7"/>
    </row>
    <row r="1471" spans="1:2" x14ac:dyDescent="0.25">
      <c r="A1471" s="2"/>
      <c r="B1471" s="7"/>
    </row>
    <row r="1472" spans="1:2" x14ac:dyDescent="0.25">
      <c r="A1472" s="2"/>
      <c r="B1472" s="7"/>
    </row>
    <row r="1473" spans="1:2" x14ac:dyDescent="0.25">
      <c r="A1473" s="2"/>
      <c r="B1473" s="7"/>
    </row>
    <row r="1474" spans="1:2" x14ac:dyDescent="0.25">
      <c r="A1474" s="2"/>
      <c r="B1474" s="7"/>
    </row>
    <row r="1475" spans="1:2" x14ac:dyDescent="0.25">
      <c r="A1475" s="2"/>
      <c r="B1475" s="7"/>
    </row>
    <row r="1476" spans="1:2" x14ac:dyDescent="0.25">
      <c r="A1476" s="2"/>
      <c r="B1476" s="7"/>
    </row>
    <row r="1477" spans="1:2" x14ac:dyDescent="0.25">
      <c r="A1477" s="2"/>
      <c r="B1477" s="7"/>
    </row>
    <row r="1478" spans="1:2" x14ac:dyDescent="0.25">
      <c r="A1478" s="2"/>
      <c r="B1478" s="7"/>
    </row>
    <row r="1479" spans="1:2" x14ac:dyDescent="0.25">
      <c r="A1479" s="2"/>
      <c r="B1479" s="7"/>
    </row>
    <row r="1480" spans="1:2" x14ac:dyDescent="0.25">
      <c r="A1480" s="2"/>
      <c r="B1480" s="7"/>
    </row>
    <row r="1481" spans="1:2" x14ac:dyDescent="0.25">
      <c r="A1481" s="2"/>
      <c r="B1481" s="7"/>
    </row>
    <row r="1482" spans="1:2" x14ac:dyDescent="0.25">
      <c r="A1482" s="2"/>
      <c r="B1482" s="7"/>
    </row>
    <row r="1483" spans="1:2" x14ac:dyDescent="0.25">
      <c r="A1483" s="2"/>
      <c r="B1483" s="7"/>
    </row>
    <row r="1484" spans="1:2" x14ac:dyDescent="0.25">
      <c r="A1484" s="2"/>
      <c r="B1484" s="7"/>
    </row>
    <row r="1485" spans="1:2" x14ac:dyDescent="0.25">
      <c r="A1485" s="2"/>
      <c r="B1485" s="7"/>
    </row>
    <row r="1486" spans="1:2" x14ac:dyDescent="0.25">
      <c r="A1486" s="2"/>
      <c r="B1486" s="7"/>
    </row>
    <row r="1487" spans="1:2" x14ac:dyDescent="0.25">
      <c r="A1487" s="2"/>
      <c r="B1487" s="7"/>
    </row>
    <row r="1488" spans="1:2" x14ac:dyDescent="0.25">
      <c r="A1488" s="2"/>
      <c r="B1488" s="7"/>
    </row>
    <row r="1489" spans="1:2" x14ac:dyDescent="0.25">
      <c r="A1489" s="2"/>
      <c r="B1489" s="7"/>
    </row>
    <row r="1490" spans="1:2" x14ac:dyDescent="0.25">
      <c r="A1490" s="2"/>
      <c r="B1490" s="7"/>
    </row>
    <row r="1491" spans="1:2" x14ac:dyDescent="0.25">
      <c r="A1491" s="2"/>
      <c r="B1491" s="7"/>
    </row>
    <row r="1492" spans="1:2" x14ac:dyDescent="0.25">
      <c r="A1492" s="2"/>
      <c r="B1492" s="7"/>
    </row>
    <row r="1493" spans="1:2" x14ac:dyDescent="0.25">
      <c r="A1493" s="2"/>
      <c r="B1493" s="7"/>
    </row>
    <row r="1494" spans="1:2" x14ac:dyDescent="0.25">
      <c r="A1494" s="2"/>
      <c r="B1494" s="7"/>
    </row>
    <row r="1495" spans="1:2" x14ac:dyDescent="0.25">
      <c r="A1495" s="2"/>
      <c r="B1495" s="7"/>
    </row>
    <row r="1496" spans="1:2" x14ac:dyDescent="0.25">
      <c r="A1496" s="2"/>
      <c r="B1496" s="7"/>
    </row>
    <row r="1497" spans="1:2" x14ac:dyDescent="0.25">
      <c r="A1497" s="2"/>
      <c r="B1497" s="7"/>
    </row>
    <row r="1498" spans="1:2" x14ac:dyDescent="0.25">
      <c r="A1498" s="2"/>
      <c r="B1498" s="7"/>
    </row>
    <row r="1499" spans="1:2" x14ac:dyDescent="0.25">
      <c r="A1499" s="2"/>
      <c r="B1499" s="7"/>
    </row>
    <row r="1500" spans="1:2" x14ac:dyDescent="0.25">
      <c r="A1500" s="2"/>
      <c r="B1500" s="7"/>
    </row>
    <row r="1501" spans="1:2" x14ac:dyDescent="0.25">
      <c r="A1501" s="2"/>
      <c r="B1501" s="7"/>
    </row>
    <row r="1502" spans="1:2" x14ac:dyDescent="0.25">
      <c r="A1502" s="2"/>
      <c r="B1502" s="7"/>
    </row>
    <row r="1503" spans="1:2" x14ac:dyDescent="0.25">
      <c r="A1503" s="2"/>
      <c r="B1503" s="7"/>
    </row>
    <row r="1504" spans="1:2" x14ac:dyDescent="0.25">
      <c r="A1504" s="2"/>
      <c r="B1504" s="7"/>
    </row>
    <row r="1505" spans="1:2" x14ac:dyDescent="0.25">
      <c r="A1505" s="2"/>
      <c r="B1505" s="7"/>
    </row>
    <row r="1506" spans="1:2" x14ac:dyDescent="0.25">
      <c r="A1506" s="2"/>
      <c r="B1506" s="7"/>
    </row>
    <row r="1507" spans="1:2" x14ac:dyDescent="0.25">
      <c r="A1507" s="2"/>
      <c r="B1507" s="7"/>
    </row>
    <row r="1508" spans="1:2" x14ac:dyDescent="0.25">
      <c r="A1508" s="2"/>
      <c r="B1508" s="7"/>
    </row>
    <row r="1509" spans="1:2" x14ac:dyDescent="0.25">
      <c r="A1509" s="2"/>
      <c r="B1509" s="7"/>
    </row>
    <row r="1510" spans="1:2" x14ac:dyDescent="0.25">
      <c r="A1510" s="2"/>
      <c r="B1510" s="7"/>
    </row>
    <row r="1511" spans="1:2" x14ac:dyDescent="0.25">
      <c r="A1511" s="2"/>
      <c r="B1511" s="7"/>
    </row>
    <row r="1512" spans="1:2" x14ac:dyDescent="0.25">
      <c r="A1512" s="2"/>
      <c r="B1512" s="7"/>
    </row>
    <row r="1513" spans="1:2" x14ac:dyDescent="0.25">
      <c r="A1513" s="2"/>
      <c r="B1513" s="7"/>
    </row>
    <row r="1514" spans="1:2" x14ac:dyDescent="0.25">
      <c r="A1514" s="2"/>
      <c r="B1514" s="7"/>
    </row>
    <row r="1515" spans="1:2" x14ac:dyDescent="0.25">
      <c r="A1515" s="2"/>
      <c r="B1515" s="7"/>
    </row>
    <row r="1516" spans="1:2" x14ac:dyDescent="0.25">
      <c r="A1516" s="2"/>
      <c r="B1516" s="7"/>
    </row>
    <row r="1517" spans="1:2" x14ac:dyDescent="0.25">
      <c r="A1517" s="2"/>
      <c r="B1517" s="7"/>
    </row>
    <row r="1518" spans="1:2" x14ac:dyDescent="0.25">
      <c r="A1518" s="2"/>
      <c r="B1518" s="7"/>
    </row>
    <row r="1519" spans="1:2" x14ac:dyDescent="0.25">
      <c r="A1519" s="2"/>
      <c r="B1519" s="7"/>
    </row>
    <row r="1520" spans="1:2" x14ac:dyDescent="0.25">
      <c r="A1520" s="2"/>
      <c r="B1520" s="7"/>
    </row>
    <row r="1521" spans="1:2" x14ac:dyDescent="0.25">
      <c r="A1521" s="2"/>
      <c r="B1521" s="7"/>
    </row>
    <row r="1522" spans="1:2" x14ac:dyDescent="0.25">
      <c r="A1522" s="2"/>
      <c r="B1522" s="7"/>
    </row>
    <row r="1523" spans="1:2" x14ac:dyDescent="0.25">
      <c r="A1523" s="2"/>
      <c r="B1523" s="7"/>
    </row>
    <row r="1524" spans="1:2" x14ac:dyDescent="0.25">
      <c r="A1524" s="2"/>
      <c r="B1524" s="7"/>
    </row>
    <row r="1525" spans="1:2" x14ac:dyDescent="0.25">
      <c r="A1525" s="2"/>
      <c r="B1525" s="7"/>
    </row>
    <row r="1526" spans="1:2" x14ac:dyDescent="0.25">
      <c r="A1526" s="2"/>
      <c r="B1526" s="7"/>
    </row>
    <row r="1527" spans="1:2" x14ac:dyDescent="0.25">
      <c r="A1527" s="2"/>
      <c r="B1527" s="7"/>
    </row>
    <row r="1528" spans="1:2" x14ac:dyDescent="0.25">
      <c r="A1528" s="2"/>
      <c r="B1528" s="7"/>
    </row>
    <row r="1529" spans="1:2" x14ac:dyDescent="0.25">
      <c r="A1529" s="2"/>
      <c r="B1529" s="7"/>
    </row>
    <row r="1530" spans="1:2" x14ac:dyDescent="0.25">
      <c r="A1530" s="2"/>
      <c r="B1530" s="7"/>
    </row>
    <row r="1531" spans="1:2" x14ac:dyDescent="0.25">
      <c r="A1531" s="2"/>
      <c r="B1531" s="7"/>
    </row>
    <row r="1532" spans="1:2" x14ac:dyDescent="0.25">
      <c r="A1532" s="2"/>
      <c r="B1532" s="7"/>
    </row>
    <row r="1533" spans="1:2" x14ac:dyDescent="0.25">
      <c r="A1533" s="2"/>
      <c r="B1533" s="7"/>
    </row>
    <row r="1534" spans="1:2" x14ac:dyDescent="0.25">
      <c r="A1534" s="2"/>
      <c r="B1534" s="7"/>
    </row>
    <row r="1535" spans="1:2" x14ac:dyDescent="0.25">
      <c r="A1535" s="2"/>
      <c r="B1535" s="7"/>
    </row>
    <row r="1536" spans="1:2" x14ac:dyDescent="0.25">
      <c r="A1536" s="2"/>
      <c r="B1536" s="7"/>
    </row>
    <row r="1537" spans="1:2" x14ac:dyDescent="0.25">
      <c r="A1537" s="2"/>
      <c r="B1537" s="7"/>
    </row>
    <row r="1538" spans="1:2" x14ac:dyDescent="0.25">
      <c r="A1538" s="2"/>
      <c r="B1538" s="7"/>
    </row>
    <row r="1539" spans="1:2" x14ac:dyDescent="0.25">
      <c r="A1539" s="2"/>
      <c r="B1539" s="7"/>
    </row>
    <row r="1540" spans="1:2" x14ac:dyDescent="0.25">
      <c r="A1540" s="2"/>
      <c r="B1540" s="7"/>
    </row>
    <row r="1541" spans="1:2" x14ac:dyDescent="0.25">
      <c r="A1541" s="2"/>
      <c r="B1541" s="7"/>
    </row>
    <row r="1542" spans="1:2" x14ac:dyDescent="0.25">
      <c r="A1542" s="2"/>
      <c r="B1542" s="7"/>
    </row>
    <row r="1543" spans="1:2" x14ac:dyDescent="0.25">
      <c r="A1543" s="2"/>
      <c r="B1543" s="7"/>
    </row>
    <row r="1544" spans="1:2" x14ac:dyDescent="0.25">
      <c r="A1544" s="2"/>
      <c r="B1544" s="7"/>
    </row>
    <row r="1545" spans="1:2" x14ac:dyDescent="0.25">
      <c r="A1545" s="2"/>
      <c r="B1545" s="7"/>
    </row>
    <row r="1546" spans="1:2" x14ac:dyDescent="0.25">
      <c r="A1546" s="2"/>
      <c r="B1546" s="7"/>
    </row>
    <row r="1547" spans="1:2" x14ac:dyDescent="0.25">
      <c r="A1547" s="2"/>
      <c r="B1547" s="7"/>
    </row>
    <row r="1548" spans="1:2" x14ac:dyDescent="0.25">
      <c r="A1548" s="2"/>
      <c r="B1548" s="7"/>
    </row>
    <row r="1549" spans="1:2" x14ac:dyDescent="0.25">
      <c r="A1549" s="2"/>
      <c r="B1549" s="7"/>
    </row>
    <row r="1550" spans="1:2" x14ac:dyDescent="0.25">
      <c r="A1550" s="2"/>
      <c r="B1550" s="7"/>
    </row>
    <row r="1551" spans="1:2" x14ac:dyDescent="0.25">
      <c r="A1551" s="2"/>
      <c r="B1551" s="7"/>
    </row>
    <row r="1552" spans="1:2" x14ac:dyDescent="0.25">
      <c r="A1552" s="2"/>
      <c r="B1552" s="7"/>
    </row>
    <row r="1553" spans="1:2" x14ac:dyDescent="0.25">
      <c r="A1553" s="2"/>
      <c r="B1553" s="7"/>
    </row>
    <row r="1554" spans="1:2" x14ac:dyDescent="0.25">
      <c r="A1554" s="2"/>
      <c r="B1554" s="7"/>
    </row>
    <row r="1555" spans="1:2" x14ac:dyDescent="0.25">
      <c r="A1555" s="2"/>
      <c r="B1555" s="7"/>
    </row>
    <row r="1556" spans="1:2" x14ac:dyDescent="0.25">
      <c r="A1556" s="2"/>
      <c r="B1556" s="7"/>
    </row>
    <row r="1557" spans="1:2" x14ac:dyDescent="0.25">
      <c r="A1557" s="2"/>
      <c r="B1557" s="7"/>
    </row>
    <row r="1558" spans="1:2" x14ac:dyDescent="0.25">
      <c r="A1558" s="2"/>
      <c r="B1558" s="7"/>
    </row>
    <row r="1559" spans="1:2" x14ac:dyDescent="0.25">
      <c r="A1559" s="2"/>
      <c r="B1559" s="7"/>
    </row>
    <row r="1560" spans="1:2" x14ac:dyDescent="0.25">
      <c r="A1560" s="2"/>
      <c r="B1560" s="7"/>
    </row>
    <row r="1561" spans="1:2" x14ac:dyDescent="0.25">
      <c r="A1561" s="2"/>
      <c r="B1561" s="7"/>
    </row>
    <row r="1562" spans="1:2" x14ac:dyDescent="0.25">
      <c r="A1562" s="2"/>
      <c r="B1562" s="7"/>
    </row>
    <row r="1563" spans="1:2" x14ac:dyDescent="0.25">
      <c r="A1563" s="2"/>
      <c r="B1563" s="7"/>
    </row>
    <row r="1564" spans="1:2" x14ac:dyDescent="0.25">
      <c r="A1564" s="2"/>
      <c r="B1564" s="7"/>
    </row>
  </sheetData>
  <conditionalFormatting sqref="A180:A1295">
    <cfRule type="duplicateValues" dxfId="1" priority="21"/>
  </conditionalFormatting>
  <pageMargins left="1.1811023622047245" right="0.39370078740157483" top="0.39370078740157483" bottom="0.39370078740157483" header="0" footer="0"/>
  <pageSetup paperSize="9" fitToHeight="0" orientation="portrait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B11D0-CA54-49D0-8755-82B4990CAF1A}">
  <sheetPr>
    <tabColor rgb="FFC00000"/>
  </sheetPr>
  <dimension ref="A1:O175"/>
  <sheetViews>
    <sheetView topLeftCell="A141" zoomScaleNormal="100" workbookViewId="0">
      <selection activeCell="K1" sqref="K1:L175"/>
    </sheetView>
  </sheetViews>
  <sheetFormatPr defaultRowHeight="15" x14ac:dyDescent="0.25"/>
  <cols>
    <col min="1" max="1" width="10.28515625" bestFit="1" customWidth="1"/>
    <col min="2" max="2" width="10.5703125" bestFit="1" customWidth="1"/>
    <col min="3" max="3" width="11.5703125" bestFit="1" customWidth="1"/>
    <col min="4" max="4" width="10.5703125" bestFit="1" customWidth="1"/>
    <col min="5" max="6" width="12" bestFit="1" customWidth="1"/>
    <col min="10" max="10" width="10.5703125" bestFit="1" customWidth="1"/>
    <col min="11" max="12" width="12.28515625" bestFit="1" customWidth="1"/>
    <col min="13" max="13" width="10.5703125" bestFit="1" customWidth="1"/>
    <col min="14" max="14" width="11.5703125" bestFit="1" customWidth="1"/>
  </cols>
  <sheetData>
    <row r="1" spans="1:15" x14ac:dyDescent="0.25">
      <c r="A1">
        <v>101575001</v>
      </c>
      <c r="B1" s="56">
        <v>577941.39800000004</v>
      </c>
      <c r="C1" s="56">
        <v>1274335.689</v>
      </c>
      <c r="D1" s="56">
        <v>577939.90899999999</v>
      </c>
      <c r="E1" s="56">
        <v>1274335.5079999999</v>
      </c>
      <c r="F1" s="64">
        <v>12.85</v>
      </c>
      <c r="G1">
        <f t="shared" ref="G1:G62" si="0">SQRT((D1-B1)^2 + (E1-C1)^2)</f>
        <v>1.4999606662220311</v>
      </c>
      <c r="K1">
        <f>B1 + (D1-B1)*F1/G1</f>
        <v>577928.64189883578</v>
      </c>
      <c r="L1">
        <f t="shared" ref="L1:L62" si="1">C1 + (E1-C1)*F1/G1</f>
        <v>1274334.1383926717</v>
      </c>
      <c r="O1">
        <f t="shared" ref="O1:O62" si="2">-F1</f>
        <v>-12.85</v>
      </c>
    </row>
    <row r="2" spans="1:15" x14ac:dyDescent="0.25">
      <c r="A2">
        <v>101575002</v>
      </c>
      <c r="B2" s="56">
        <v>577941.39800000004</v>
      </c>
      <c r="C2" s="56">
        <v>1274335.689</v>
      </c>
      <c r="D2" s="56">
        <v>577939.90899999999</v>
      </c>
      <c r="E2" s="56">
        <v>1274335.5079999999</v>
      </c>
      <c r="F2" s="64">
        <v>-12.6</v>
      </c>
      <c r="G2">
        <f t="shared" si="0"/>
        <v>1.4999606662220311</v>
      </c>
      <c r="K2">
        <f t="shared" ref="K2:K62" si="3">B2 + (D2-B2)*F2/G2</f>
        <v>577953.90592798986</v>
      </c>
      <c r="L2">
        <f t="shared" si="1"/>
        <v>1274337.2094398707</v>
      </c>
      <c r="O2">
        <f t="shared" si="2"/>
        <v>12.6</v>
      </c>
    </row>
    <row r="3" spans="1:15" x14ac:dyDescent="0.25">
      <c r="A3">
        <v>101575003</v>
      </c>
      <c r="B3" s="56">
        <v>577941.39800000004</v>
      </c>
      <c r="C3" s="56">
        <v>1274335.689</v>
      </c>
      <c r="D3" s="56">
        <v>577939.90899999999</v>
      </c>
      <c r="E3" s="56">
        <v>1274335.5079999999</v>
      </c>
      <c r="F3" s="64">
        <v>15.2</v>
      </c>
      <c r="G3">
        <f t="shared" si="0"/>
        <v>1.4999606662220311</v>
      </c>
      <c r="K3">
        <f t="shared" si="3"/>
        <v>577926.30907099636</v>
      </c>
      <c r="L3">
        <f t="shared" si="1"/>
        <v>1274333.8548185688</v>
      </c>
      <c r="O3">
        <f t="shared" si="2"/>
        <v>-15.2</v>
      </c>
    </row>
    <row r="4" spans="1:15" x14ac:dyDescent="0.25">
      <c r="A4">
        <v>101575004</v>
      </c>
      <c r="B4" s="56">
        <v>577941.39800000004</v>
      </c>
      <c r="C4" s="56">
        <v>1274335.689</v>
      </c>
      <c r="D4" s="56">
        <v>577939.90899999999</v>
      </c>
      <c r="E4" s="56">
        <v>1274335.5079999999</v>
      </c>
      <c r="F4" s="64">
        <v>-14.95</v>
      </c>
      <c r="G4">
        <f t="shared" si="0"/>
        <v>1.4999606662220311</v>
      </c>
      <c r="K4">
        <f t="shared" si="3"/>
        <v>577956.23875582928</v>
      </c>
      <c r="L4">
        <f t="shared" si="1"/>
        <v>1274337.4930139733</v>
      </c>
      <c r="O4">
        <f t="shared" si="2"/>
        <v>14.95</v>
      </c>
    </row>
    <row r="5" spans="1:15" x14ac:dyDescent="0.25">
      <c r="A5">
        <v>101575005</v>
      </c>
      <c r="B5" s="56">
        <v>577941.39800000004</v>
      </c>
      <c r="C5" s="56">
        <v>1274335.689</v>
      </c>
      <c r="D5" s="56">
        <v>577939.90899999999</v>
      </c>
      <c r="E5" s="56">
        <v>1274335.5079999999</v>
      </c>
      <c r="F5" s="64">
        <v>12.849</v>
      </c>
      <c r="G5">
        <f t="shared" si="0"/>
        <v>1.4999606662220311</v>
      </c>
      <c r="K5">
        <f t="shared" si="3"/>
        <v>577928.64289152843</v>
      </c>
      <c r="L5">
        <f t="shared" si="1"/>
        <v>1274334.1385133415</v>
      </c>
      <c r="O5">
        <f t="shared" si="2"/>
        <v>-12.849</v>
      </c>
    </row>
    <row r="6" spans="1:15" x14ac:dyDescent="0.25">
      <c r="A6">
        <v>101575006</v>
      </c>
      <c r="B6" s="56">
        <v>577941.39800000004</v>
      </c>
      <c r="C6" s="56">
        <v>1274335.689</v>
      </c>
      <c r="D6" s="56">
        <v>577939.90899999999</v>
      </c>
      <c r="E6" s="56">
        <v>1274335.5079999999</v>
      </c>
      <c r="F6" s="64">
        <v>-12.6</v>
      </c>
      <c r="G6">
        <f t="shared" si="0"/>
        <v>1.4999606662220311</v>
      </c>
      <c r="K6">
        <f t="shared" si="3"/>
        <v>577953.90592798986</v>
      </c>
      <c r="L6">
        <f t="shared" si="1"/>
        <v>1274337.2094398707</v>
      </c>
      <c r="O6">
        <f t="shared" si="2"/>
        <v>12.6</v>
      </c>
    </row>
    <row r="7" spans="1:15" x14ac:dyDescent="0.25">
      <c r="A7">
        <v>101575007</v>
      </c>
      <c r="B7" s="56">
        <v>577941.39800000004</v>
      </c>
      <c r="C7" s="56">
        <v>1274335.689</v>
      </c>
      <c r="D7" s="56">
        <v>577939.90899999999</v>
      </c>
      <c r="E7" s="56">
        <v>1274335.5079999999</v>
      </c>
      <c r="F7" s="64">
        <v>15.292</v>
      </c>
      <c r="G7">
        <f t="shared" si="0"/>
        <v>1.4999606662220311</v>
      </c>
      <c r="K7">
        <f t="shared" si="3"/>
        <v>577926.21774326824</v>
      </c>
      <c r="L7">
        <f t="shared" si="1"/>
        <v>1274333.8437169443</v>
      </c>
      <c r="O7">
        <f t="shared" si="2"/>
        <v>-15.292</v>
      </c>
    </row>
    <row r="8" spans="1:15" x14ac:dyDescent="0.25">
      <c r="A8">
        <v>101575008</v>
      </c>
      <c r="B8" s="56">
        <v>577941.39800000004</v>
      </c>
      <c r="C8" s="56">
        <v>1274335.689</v>
      </c>
      <c r="D8" s="56">
        <v>577939.90899999999</v>
      </c>
      <c r="E8" s="56">
        <v>1274335.5079999999</v>
      </c>
      <c r="F8" s="64">
        <v>-15.041</v>
      </c>
      <c r="G8">
        <f t="shared" si="0"/>
        <v>1.4999606662220311</v>
      </c>
      <c r="K8">
        <f t="shared" si="3"/>
        <v>577956.32909086475</v>
      </c>
      <c r="L8">
        <f t="shared" si="1"/>
        <v>1274337.503994928</v>
      </c>
      <c r="O8">
        <f t="shared" si="2"/>
        <v>15.041</v>
      </c>
    </row>
    <row r="9" spans="1:15" x14ac:dyDescent="0.25">
      <c r="A9">
        <v>101575009</v>
      </c>
      <c r="B9" s="56">
        <v>577941.39800000004</v>
      </c>
      <c r="C9" s="56">
        <v>1274335.689</v>
      </c>
      <c r="D9" s="56">
        <v>577939.90899999999</v>
      </c>
      <c r="E9" s="56">
        <v>1274335.5079999999</v>
      </c>
      <c r="F9" s="64">
        <v>12.848000000000001</v>
      </c>
      <c r="G9">
        <f t="shared" si="0"/>
        <v>1.4999606662220311</v>
      </c>
      <c r="K9">
        <f t="shared" si="3"/>
        <v>577928.64388422121</v>
      </c>
      <c r="L9">
        <f t="shared" si="1"/>
        <v>1274334.1386340114</v>
      </c>
      <c r="O9">
        <f t="shared" si="2"/>
        <v>-12.848000000000001</v>
      </c>
    </row>
    <row r="10" spans="1:15" x14ac:dyDescent="0.25">
      <c r="A10">
        <v>101575010</v>
      </c>
      <c r="B10" s="56">
        <v>577941.39800000004</v>
      </c>
      <c r="C10" s="56">
        <v>1274335.689</v>
      </c>
      <c r="D10" s="56">
        <v>577939.90899999999</v>
      </c>
      <c r="E10" s="56">
        <v>1274335.5079999999</v>
      </c>
      <c r="F10" s="64">
        <v>-12.6</v>
      </c>
      <c r="G10">
        <f t="shared" si="0"/>
        <v>1.4999606662220311</v>
      </c>
      <c r="K10">
        <f t="shared" si="3"/>
        <v>577953.90592798986</v>
      </c>
      <c r="L10">
        <f t="shared" si="1"/>
        <v>1274337.2094398707</v>
      </c>
      <c r="O10">
        <f t="shared" si="2"/>
        <v>12.6</v>
      </c>
    </row>
    <row r="11" spans="1:15" x14ac:dyDescent="0.25">
      <c r="A11">
        <v>101575011</v>
      </c>
      <c r="B11" s="56">
        <v>577941.39800000004</v>
      </c>
      <c r="C11" s="56">
        <v>1274335.689</v>
      </c>
      <c r="D11" s="56">
        <v>577939.90899999999</v>
      </c>
      <c r="E11" s="56">
        <v>1274335.5079999999</v>
      </c>
      <c r="F11" s="64">
        <v>15.624000000000001</v>
      </c>
      <c r="G11">
        <f t="shared" si="0"/>
        <v>1.4999606662220311</v>
      </c>
      <c r="K11">
        <f t="shared" si="3"/>
        <v>577925.88816929259</v>
      </c>
      <c r="L11">
        <f t="shared" si="1"/>
        <v>1274333.8036545606</v>
      </c>
      <c r="O11">
        <f t="shared" si="2"/>
        <v>-15.624000000000001</v>
      </c>
    </row>
    <row r="12" spans="1:15" x14ac:dyDescent="0.25">
      <c r="A12">
        <v>101575012</v>
      </c>
      <c r="B12" s="56">
        <v>577941.39800000004</v>
      </c>
      <c r="C12" s="56">
        <v>1274335.689</v>
      </c>
      <c r="D12" s="56">
        <v>577939.90899999999</v>
      </c>
      <c r="E12" s="56">
        <v>1274335.5079999999</v>
      </c>
      <c r="F12" s="64">
        <v>-15.374000000000001</v>
      </c>
      <c r="G12">
        <f t="shared" si="0"/>
        <v>1.4999606662220311</v>
      </c>
      <c r="K12">
        <f t="shared" si="3"/>
        <v>577956.65965753305</v>
      </c>
      <c r="L12">
        <f t="shared" si="1"/>
        <v>1274337.5441779818</v>
      </c>
      <c r="O12">
        <f t="shared" si="2"/>
        <v>15.374000000000001</v>
      </c>
    </row>
    <row r="13" spans="1:15" x14ac:dyDescent="0.25">
      <c r="A13">
        <v>101575013</v>
      </c>
      <c r="B13" s="56">
        <v>577941.39800000004</v>
      </c>
      <c r="C13" s="56">
        <v>1274335.689</v>
      </c>
      <c r="D13" s="56">
        <v>577939.90899999999</v>
      </c>
      <c r="E13" s="56">
        <v>1274335.5079999999</v>
      </c>
      <c r="F13" s="64">
        <v>13.066000000000001</v>
      </c>
      <c r="G13">
        <f t="shared" si="0"/>
        <v>1.4999606662220311</v>
      </c>
      <c r="K13">
        <f t="shared" si="3"/>
        <v>577928.42747721309</v>
      </c>
      <c r="L13">
        <f t="shared" si="1"/>
        <v>1274334.1123279883</v>
      </c>
      <c r="O13">
        <f t="shared" si="2"/>
        <v>-13.066000000000001</v>
      </c>
    </row>
    <row r="14" spans="1:15" x14ac:dyDescent="0.25">
      <c r="A14">
        <v>101575014</v>
      </c>
      <c r="B14" s="56">
        <v>577941.39800000004</v>
      </c>
      <c r="C14" s="56">
        <v>1274335.689</v>
      </c>
      <c r="D14" s="56">
        <v>577939.90899999999</v>
      </c>
      <c r="E14" s="56">
        <v>1274335.5079999999</v>
      </c>
      <c r="F14" s="64">
        <v>-12.846</v>
      </c>
      <c r="G14">
        <f t="shared" si="0"/>
        <v>1.4999606662220311</v>
      </c>
      <c r="K14">
        <f t="shared" si="3"/>
        <v>577954.15013039357</v>
      </c>
      <c r="L14">
        <f t="shared" si="1"/>
        <v>1274337.239124649</v>
      </c>
      <c r="O14">
        <f t="shared" si="2"/>
        <v>12.846</v>
      </c>
    </row>
    <row r="15" spans="1:15" x14ac:dyDescent="0.25">
      <c r="A15">
        <v>101575015</v>
      </c>
      <c r="B15" s="56">
        <v>577941.39800000004</v>
      </c>
      <c r="C15" s="56">
        <v>1274335.689</v>
      </c>
      <c r="D15" s="56">
        <v>577939.90899999999</v>
      </c>
      <c r="E15" s="56">
        <v>1274335.5079999999</v>
      </c>
      <c r="F15" s="64">
        <v>16.016999999999999</v>
      </c>
      <c r="G15">
        <f t="shared" si="0"/>
        <v>1.4999606662220311</v>
      </c>
      <c r="K15">
        <f t="shared" si="3"/>
        <v>577925.49804106238</v>
      </c>
      <c r="L15">
        <f t="shared" si="1"/>
        <v>1274333.7562313168</v>
      </c>
      <c r="O15">
        <f t="shared" si="2"/>
        <v>-16.016999999999999</v>
      </c>
    </row>
    <row r="16" spans="1:15" x14ac:dyDescent="0.25">
      <c r="A16">
        <v>101575016</v>
      </c>
      <c r="B16" s="56">
        <v>577941.39800000004</v>
      </c>
      <c r="C16" s="56">
        <v>1274335.689</v>
      </c>
      <c r="D16" s="56">
        <v>577939.90899999999</v>
      </c>
      <c r="E16" s="56">
        <v>1274335.5079999999</v>
      </c>
      <c r="F16" s="64">
        <v>-15.766999999999999</v>
      </c>
      <c r="G16">
        <f t="shared" si="0"/>
        <v>1.4999606662220311</v>
      </c>
      <c r="K16">
        <f t="shared" si="3"/>
        <v>577957.04978576326</v>
      </c>
      <c r="L16">
        <f t="shared" si="1"/>
        <v>1274337.5916012253</v>
      </c>
      <c r="O16">
        <f t="shared" si="2"/>
        <v>15.766999999999999</v>
      </c>
    </row>
    <row r="17" spans="1:15" x14ac:dyDescent="0.25">
      <c r="A17">
        <v>101575025</v>
      </c>
      <c r="B17" s="56">
        <v>577941.39800000004</v>
      </c>
      <c r="C17" s="56">
        <v>1274335.689</v>
      </c>
      <c r="D17" s="56">
        <v>577939.90899999999</v>
      </c>
      <c r="E17" s="56">
        <v>1274335.5079999999</v>
      </c>
      <c r="F17" s="64">
        <v>13.324999999999999</v>
      </c>
      <c r="G17">
        <f t="shared" si="0"/>
        <v>1.4999606662220311</v>
      </c>
      <c r="K17">
        <f t="shared" si="3"/>
        <v>577928.17036980437</v>
      </c>
      <c r="L17">
        <f t="shared" si="1"/>
        <v>1274334.0810745019</v>
      </c>
      <c r="O17">
        <f t="shared" si="2"/>
        <v>-13.324999999999999</v>
      </c>
    </row>
    <row r="18" spans="1:15" x14ac:dyDescent="0.25">
      <c r="A18">
        <v>101575026</v>
      </c>
      <c r="B18" s="56">
        <v>577941.39800000004</v>
      </c>
      <c r="C18" s="56">
        <v>1274335.689</v>
      </c>
      <c r="D18" s="56">
        <v>577939.90899999999</v>
      </c>
      <c r="E18" s="56">
        <v>1274335.5079999999</v>
      </c>
      <c r="F18" s="64">
        <v>-13.1</v>
      </c>
      <c r="G18">
        <f t="shared" si="0"/>
        <v>1.4999606662220311</v>
      </c>
      <c r="K18">
        <f t="shared" si="3"/>
        <v>577954.40227433876</v>
      </c>
      <c r="L18">
        <f t="shared" si="1"/>
        <v>1274337.2697747862</v>
      </c>
      <c r="O18">
        <f t="shared" si="2"/>
        <v>13.1</v>
      </c>
    </row>
    <row r="19" spans="1:15" x14ac:dyDescent="0.25">
      <c r="A19">
        <v>101575027</v>
      </c>
      <c r="B19" s="56">
        <v>577941.39800000004</v>
      </c>
      <c r="C19" s="56">
        <v>1274335.689</v>
      </c>
      <c r="D19" s="56">
        <v>577939.90899999999</v>
      </c>
      <c r="E19" s="56">
        <v>1274335.5079999999</v>
      </c>
      <c r="F19" s="64">
        <v>16.803000000000001</v>
      </c>
      <c r="G19">
        <f t="shared" si="0"/>
        <v>1.4999606662220311</v>
      </c>
      <c r="K19">
        <f t="shared" si="3"/>
        <v>577924.71778460208</v>
      </c>
      <c r="L19">
        <f t="shared" si="1"/>
        <v>1274333.6613848298</v>
      </c>
      <c r="O19">
        <f t="shared" si="2"/>
        <v>-16.803000000000001</v>
      </c>
    </row>
    <row r="20" spans="1:15" x14ac:dyDescent="0.25">
      <c r="A20">
        <v>101575028</v>
      </c>
      <c r="B20" s="56">
        <v>577941.39800000004</v>
      </c>
      <c r="C20" s="56">
        <v>1274335.689</v>
      </c>
      <c r="D20" s="56">
        <v>577939.90899999999</v>
      </c>
      <c r="E20" s="56">
        <v>1274335.5079999999</v>
      </c>
      <c r="F20" s="64">
        <v>-16.553000000000001</v>
      </c>
      <c r="G20">
        <f t="shared" si="0"/>
        <v>1.4999606662220311</v>
      </c>
      <c r="K20">
        <f t="shared" si="3"/>
        <v>577957.83004222356</v>
      </c>
      <c r="L20">
        <f t="shared" si="1"/>
        <v>1274337.6864477126</v>
      </c>
      <c r="O20">
        <f t="shared" si="2"/>
        <v>16.553000000000001</v>
      </c>
    </row>
    <row r="21" spans="1:15" x14ac:dyDescent="0.25">
      <c r="A21">
        <v>101575031</v>
      </c>
      <c r="B21" s="56">
        <v>577941.39800000004</v>
      </c>
      <c r="C21" s="56">
        <v>1274335.689</v>
      </c>
      <c r="D21" s="56">
        <v>577939.90899999999</v>
      </c>
      <c r="E21" s="56">
        <v>1274335.5079999999</v>
      </c>
      <c r="F21" s="64">
        <v>17.553999999999998</v>
      </c>
      <c r="G21">
        <f t="shared" si="0"/>
        <v>1.4999606662220311</v>
      </c>
      <c r="K21">
        <f t="shared" si="3"/>
        <v>577923.97227238619</v>
      </c>
      <c r="L21">
        <f t="shared" si="1"/>
        <v>1274333.5707617865</v>
      </c>
      <c r="O21">
        <f t="shared" si="2"/>
        <v>-17.553999999999998</v>
      </c>
    </row>
    <row r="22" spans="1:15" x14ac:dyDescent="0.25">
      <c r="A22" s="61">
        <v>101575032</v>
      </c>
      <c r="B22" s="56">
        <v>577941.39800000004</v>
      </c>
      <c r="C22" s="56">
        <v>1274335.689</v>
      </c>
      <c r="D22" s="56">
        <v>577939.90899999999</v>
      </c>
      <c r="E22" s="56">
        <v>1274335.5079999999</v>
      </c>
      <c r="F22" s="64">
        <v>-17.843</v>
      </c>
      <c r="G22">
        <f t="shared" si="0"/>
        <v>1.4999606662220311</v>
      </c>
      <c r="H22" s="61"/>
      <c r="J22" s="56"/>
      <c r="K22">
        <f t="shared" si="3"/>
        <v>577959.11061580351</v>
      </c>
      <c r="L22">
        <f t="shared" si="1"/>
        <v>1274337.8421117945</v>
      </c>
      <c r="M22" s="56"/>
      <c r="N22" s="56"/>
      <c r="O22">
        <f t="shared" si="2"/>
        <v>17.843</v>
      </c>
    </row>
    <row r="23" spans="1:15" x14ac:dyDescent="0.25">
      <c r="A23" s="62">
        <v>101577001</v>
      </c>
      <c r="B23" s="56">
        <v>577938.44799999997</v>
      </c>
      <c r="C23" s="56">
        <v>1274360.5149999999</v>
      </c>
      <c r="D23" s="56">
        <v>577936.93200000003</v>
      </c>
      <c r="E23" s="56">
        <v>1274360.335</v>
      </c>
      <c r="F23" s="64">
        <v>12.875999999999999</v>
      </c>
      <c r="G23">
        <f t="shared" si="0"/>
        <v>1.5266486170071778</v>
      </c>
      <c r="J23" s="56"/>
      <c r="K23">
        <f t="shared" si="3"/>
        <v>577925.6618121491</v>
      </c>
      <c r="L23">
        <f t="shared" si="1"/>
        <v>1274358.996851047</v>
      </c>
      <c r="M23" s="56"/>
      <c r="N23" s="56"/>
      <c r="O23">
        <f t="shared" si="2"/>
        <v>-12.875999999999999</v>
      </c>
    </row>
    <row r="24" spans="1:15" x14ac:dyDescent="0.25">
      <c r="A24">
        <v>101577002</v>
      </c>
      <c r="B24" s="56">
        <v>577938.44799999997</v>
      </c>
      <c r="C24" s="56">
        <v>1274360.5149999999</v>
      </c>
      <c r="D24" s="56">
        <v>577936.93200000003</v>
      </c>
      <c r="E24" s="56">
        <v>1274360.335</v>
      </c>
      <c r="F24" s="64">
        <v>-12.6</v>
      </c>
      <c r="G24">
        <f t="shared" si="0"/>
        <v>1.5266486170071778</v>
      </c>
      <c r="J24" s="56"/>
      <c r="K24">
        <f t="shared" si="3"/>
        <v>577950.96011299477</v>
      </c>
      <c r="L24">
        <f t="shared" si="1"/>
        <v>1274362.0006070833</v>
      </c>
      <c r="M24" s="56"/>
      <c r="N24" s="56"/>
      <c r="O24">
        <f t="shared" si="2"/>
        <v>12.6</v>
      </c>
    </row>
    <row r="25" spans="1:15" x14ac:dyDescent="0.25">
      <c r="A25">
        <v>101577003</v>
      </c>
      <c r="B25" s="56">
        <v>577938.44799999997</v>
      </c>
      <c r="C25" s="56">
        <v>1274360.5149999999</v>
      </c>
      <c r="D25" s="56">
        <v>577936.93200000003</v>
      </c>
      <c r="E25" s="56">
        <v>1274360.335</v>
      </c>
      <c r="F25" s="64">
        <v>15.226000000000001</v>
      </c>
      <c r="G25">
        <f t="shared" si="0"/>
        <v>1.5266486170071778</v>
      </c>
      <c r="J25" s="44"/>
      <c r="K25">
        <f t="shared" si="3"/>
        <v>577923.32820377313</v>
      </c>
      <c r="L25">
        <f t="shared" si="1"/>
        <v>1274358.7197735356</v>
      </c>
      <c r="M25" s="56"/>
      <c r="N25" s="56"/>
      <c r="O25">
        <f t="shared" si="2"/>
        <v>-15.226000000000001</v>
      </c>
    </row>
    <row r="26" spans="1:15" x14ac:dyDescent="0.25">
      <c r="A26">
        <v>101577004</v>
      </c>
      <c r="B26" s="56">
        <v>577938.44799999997</v>
      </c>
      <c r="C26" s="56">
        <v>1274360.5149999999</v>
      </c>
      <c r="D26" s="56">
        <v>577936.93200000003</v>
      </c>
      <c r="E26" s="56">
        <v>1274360.335</v>
      </c>
      <c r="F26" s="64">
        <v>-14.923999999999999</v>
      </c>
      <c r="G26">
        <f t="shared" si="0"/>
        <v>1.5266486170071778</v>
      </c>
      <c r="J26" s="56"/>
      <c r="K26">
        <f t="shared" si="3"/>
        <v>577953.26790272491</v>
      </c>
      <c r="L26">
        <f t="shared" si="1"/>
        <v>1274362.2746190564</v>
      </c>
      <c r="M26" s="56"/>
      <c r="N26" s="56"/>
      <c r="O26">
        <f t="shared" si="2"/>
        <v>14.923999999999999</v>
      </c>
    </row>
    <row r="27" spans="1:15" x14ac:dyDescent="0.25">
      <c r="A27">
        <v>101577005</v>
      </c>
      <c r="B27" s="56">
        <v>577938.44799999997</v>
      </c>
      <c r="C27" s="56">
        <v>1274360.5149999999</v>
      </c>
      <c r="D27" s="56">
        <v>577936.93200000003</v>
      </c>
      <c r="E27" s="56">
        <v>1274360.335</v>
      </c>
      <c r="F27" s="64">
        <v>12.875999999999999</v>
      </c>
      <c r="G27">
        <f t="shared" si="0"/>
        <v>1.5266486170071778</v>
      </c>
      <c r="J27" s="56"/>
      <c r="K27">
        <f t="shared" si="3"/>
        <v>577925.6618121491</v>
      </c>
      <c r="L27">
        <f t="shared" si="1"/>
        <v>1274358.996851047</v>
      </c>
      <c r="M27" s="56"/>
      <c r="N27" s="56"/>
      <c r="O27">
        <f t="shared" si="2"/>
        <v>-12.875999999999999</v>
      </c>
    </row>
    <row r="28" spans="1:15" x14ac:dyDescent="0.25">
      <c r="A28">
        <v>101577006</v>
      </c>
      <c r="B28" s="56">
        <v>577938.44799999997</v>
      </c>
      <c r="C28" s="56">
        <v>1274360.5149999999</v>
      </c>
      <c r="D28" s="56">
        <v>577936.93200000003</v>
      </c>
      <c r="E28" s="56">
        <v>1274360.335</v>
      </c>
      <c r="F28" s="64">
        <v>-12.6</v>
      </c>
      <c r="G28">
        <f t="shared" si="0"/>
        <v>1.5266486170071778</v>
      </c>
      <c r="J28" s="56"/>
      <c r="K28">
        <f t="shared" si="3"/>
        <v>577950.96011299477</v>
      </c>
      <c r="L28">
        <f t="shared" si="1"/>
        <v>1274362.0006070833</v>
      </c>
      <c r="M28" s="56"/>
      <c r="N28" s="56"/>
      <c r="O28">
        <f t="shared" si="2"/>
        <v>12.6</v>
      </c>
    </row>
    <row r="29" spans="1:15" x14ac:dyDescent="0.25">
      <c r="A29">
        <v>101577007</v>
      </c>
      <c r="B29" s="56">
        <v>577938.44799999997</v>
      </c>
      <c r="C29" s="56">
        <v>1274360.5149999999</v>
      </c>
      <c r="D29" s="56">
        <v>577936.93200000003</v>
      </c>
      <c r="E29" s="56">
        <v>1274360.335</v>
      </c>
      <c r="F29" s="64">
        <v>15.317</v>
      </c>
      <c r="G29">
        <f t="shared" si="0"/>
        <v>1.5266486170071778</v>
      </c>
      <c r="K29">
        <f t="shared" si="3"/>
        <v>577923.23783851264</v>
      </c>
      <c r="L29">
        <f t="shared" si="1"/>
        <v>1274358.709044151</v>
      </c>
      <c r="O29">
        <f t="shared" si="2"/>
        <v>-15.317</v>
      </c>
    </row>
    <row r="30" spans="1:15" x14ac:dyDescent="0.25">
      <c r="A30">
        <v>101577008</v>
      </c>
      <c r="B30" s="56">
        <v>577938.44799999997</v>
      </c>
      <c r="C30" s="56">
        <v>1274360.5149999999</v>
      </c>
      <c r="D30" s="56">
        <v>577936.93200000003</v>
      </c>
      <c r="E30" s="56">
        <v>1274360.335</v>
      </c>
      <c r="F30" s="64">
        <v>-15.015000000000001</v>
      </c>
      <c r="G30">
        <f t="shared" si="0"/>
        <v>1.5266486170071778</v>
      </c>
      <c r="K30">
        <f t="shared" si="3"/>
        <v>577953.3582679854</v>
      </c>
      <c r="L30">
        <f t="shared" si="1"/>
        <v>1274362.2853484408</v>
      </c>
      <c r="O30">
        <f t="shared" si="2"/>
        <v>15.015000000000001</v>
      </c>
    </row>
    <row r="31" spans="1:15" x14ac:dyDescent="0.25">
      <c r="A31">
        <v>101577009</v>
      </c>
      <c r="B31" s="56">
        <v>577938.44799999997</v>
      </c>
      <c r="C31" s="56">
        <v>1274360.5149999999</v>
      </c>
      <c r="D31" s="56">
        <v>577936.93200000003</v>
      </c>
      <c r="E31" s="56">
        <v>1274360.335</v>
      </c>
      <c r="F31" s="64">
        <v>12.875999999999999</v>
      </c>
      <c r="G31">
        <f t="shared" si="0"/>
        <v>1.5266486170071778</v>
      </c>
      <c r="K31">
        <f t="shared" si="3"/>
        <v>577925.6618121491</v>
      </c>
      <c r="L31">
        <f t="shared" si="1"/>
        <v>1274358.996851047</v>
      </c>
      <c r="O31">
        <f t="shared" si="2"/>
        <v>-12.875999999999999</v>
      </c>
    </row>
    <row r="32" spans="1:15" x14ac:dyDescent="0.25">
      <c r="A32">
        <v>101577010</v>
      </c>
      <c r="B32" s="56">
        <v>577938.44799999997</v>
      </c>
      <c r="C32" s="56">
        <v>1274360.5149999999</v>
      </c>
      <c r="D32" s="56">
        <v>577936.93200000003</v>
      </c>
      <c r="E32" s="56">
        <v>1274360.335</v>
      </c>
      <c r="F32" s="64">
        <v>-12.6</v>
      </c>
      <c r="G32">
        <f t="shared" si="0"/>
        <v>1.5266486170071778</v>
      </c>
      <c r="K32">
        <f t="shared" si="3"/>
        <v>577950.96011299477</v>
      </c>
      <c r="L32">
        <f t="shared" si="1"/>
        <v>1274362.0006070833</v>
      </c>
      <c r="O32">
        <f t="shared" si="2"/>
        <v>12.6</v>
      </c>
    </row>
    <row r="33" spans="1:15" x14ac:dyDescent="0.25">
      <c r="A33">
        <v>101577011</v>
      </c>
      <c r="B33" s="56">
        <v>577938.44799999997</v>
      </c>
      <c r="C33" s="56">
        <v>1274360.5149999999</v>
      </c>
      <c r="D33" s="56">
        <v>577936.93200000003</v>
      </c>
      <c r="E33" s="56">
        <v>1274360.335</v>
      </c>
      <c r="F33" s="64">
        <v>15.65</v>
      </c>
      <c r="G33">
        <f t="shared" si="0"/>
        <v>1.5266486170071778</v>
      </c>
      <c r="K33">
        <f t="shared" si="3"/>
        <v>577922.90716124058</v>
      </c>
      <c r="L33">
        <f t="shared" si="1"/>
        <v>1274358.6697816781</v>
      </c>
      <c r="O33">
        <f t="shared" si="2"/>
        <v>-15.65</v>
      </c>
    </row>
    <row r="34" spans="1:15" x14ac:dyDescent="0.25">
      <c r="A34">
        <v>101577012</v>
      </c>
      <c r="B34" s="56">
        <v>577938.44799999997</v>
      </c>
      <c r="C34" s="56">
        <v>1274360.5149999999</v>
      </c>
      <c r="D34" s="56">
        <v>577936.93200000003</v>
      </c>
      <c r="E34" s="56">
        <v>1274360.335</v>
      </c>
      <c r="F34" s="64">
        <v>-15.348000000000001</v>
      </c>
      <c r="G34">
        <f t="shared" si="0"/>
        <v>1.5266486170071778</v>
      </c>
      <c r="K34">
        <f t="shared" si="3"/>
        <v>577953.68894525745</v>
      </c>
      <c r="L34">
        <f t="shared" si="1"/>
        <v>1274362.3246109139</v>
      </c>
      <c r="O34">
        <f t="shared" si="2"/>
        <v>15.348000000000001</v>
      </c>
    </row>
    <row r="35" spans="1:15" x14ac:dyDescent="0.25">
      <c r="A35">
        <v>101577013</v>
      </c>
      <c r="B35" s="56">
        <v>577938.44799999997</v>
      </c>
      <c r="C35" s="56">
        <v>1274360.5149999999</v>
      </c>
      <c r="D35" s="56">
        <v>577936.93200000003</v>
      </c>
      <c r="E35" s="56">
        <v>1274360.335</v>
      </c>
      <c r="F35" s="64">
        <v>13.092000000000001</v>
      </c>
      <c r="G35">
        <f t="shared" si="0"/>
        <v>1.5266486170071778</v>
      </c>
      <c r="K35">
        <f t="shared" si="3"/>
        <v>577925.4473187835</v>
      </c>
      <c r="L35">
        <f t="shared" si="1"/>
        <v>1274358.9713834971</v>
      </c>
      <c r="O35">
        <f t="shared" si="2"/>
        <v>-13.092000000000001</v>
      </c>
    </row>
    <row r="36" spans="1:15" x14ac:dyDescent="0.25">
      <c r="A36">
        <v>101577014</v>
      </c>
      <c r="B36" s="56">
        <v>577938.44799999997</v>
      </c>
      <c r="C36" s="56">
        <v>1274360.5149999999</v>
      </c>
      <c r="D36" s="56">
        <v>577936.93200000003</v>
      </c>
      <c r="E36" s="56">
        <v>1274360.335</v>
      </c>
      <c r="F36" s="64">
        <v>-12.82</v>
      </c>
      <c r="G36">
        <f t="shared" si="0"/>
        <v>1.5266486170071778</v>
      </c>
      <c r="K36">
        <f t="shared" si="3"/>
        <v>577951.17857845977</v>
      </c>
      <c r="L36">
        <f t="shared" si="1"/>
        <v>1274362.0265462545</v>
      </c>
      <c r="O36">
        <f t="shared" si="2"/>
        <v>12.82</v>
      </c>
    </row>
    <row r="37" spans="1:15" x14ac:dyDescent="0.25">
      <c r="A37">
        <v>101577015</v>
      </c>
      <c r="B37" s="56">
        <v>577938.44799999997</v>
      </c>
      <c r="C37" s="56">
        <v>1274360.5149999999</v>
      </c>
      <c r="D37" s="56">
        <v>577936.93200000003</v>
      </c>
      <c r="E37" s="56">
        <v>1274360.335</v>
      </c>
      <c r="F37" s="64">
        <v>16.042999999999999</v>
      </c>
      <c r="G37">
        <f t="shared" si="0"/>
        <v>1.5266486170071778</v>
      </c>
      <c r="K37">
        <f t="shared" si="3"/>
        <v>577922.51690247818</v>
      </c>
      <c r="L37">
        <f t="shared" si="1"/>
        <v>1274358.6234448857</v>
      </c>
      <c r="O37">
        <f t="shared" si="2"/>
        <v>-16.042999999999999</v>
      </c>
    </row>
    <row r="38" spans="1:15" x14ac:dyDescent="0.25">
      <c r="A38">
        <v>101577016</v>
      </c>
      <c r="B38" s="56">
        <v>577938.44799999997</v>
      </c>
      <c r="C38" s="56">
        <v>1274360.5149999999</v>
      </c>
      <c r="D38" s="56">
        <v>577936.93200000003</v>
      </c>
      <c r="E38" s="56">
        <v>1274360.335</v>
      </c>
      <c r="F38" s="64">
        <v>-15.741</v>
      </c>
      <c r="G38">
        <f t="shared" si="0"/>
        <v>1.5266486170071778</v>
      </c>
      <c r="K38">
        <f t="shared" si="3"/>
        <v>577954.07920401986</v>
      </c>
      <c r="L38">
        <f t="shared" si="1"/>
        <v>1274362.370947706</v>
      </c>
      <c r="O38">
        <f t="shared" si="2"/>
        <v>15.741</v>
      </c>
    </row>
    <row r="39" spans="1:15" x14ac:dyDescent="0.25">
      <c r="A39">
        <v>101577025</v>
      </c>
      <c r="B39" s="56">
        <v>577938.44799999997</v>
      </c>
      <c r="C39" s="56">
        <v>1274360.5149999999</v>
      </c>
      <c r="D39" s="56">
        <v>577936.93200000003</v>
      </c>
      <c r="E39" s="56">
        <v>1274360.335</v>
      </c>
      <c r="F39" s="64">
        <v>13.351000000000001</v>
      </c>
      <c r="G39">
        <f t="shared" si="0"/>
        <v>1.5266486170071778</v>
      </c>
      <c r="K39">
        <f t="shared" si="3"/>
        <v>577925.19012534968</v>
      </c>
      <c r="L39">
        <f t="shared" si="1"/>
        <v>1274358.9408460183</v>
      </c>
      <c r="O39">
        <f t="shared" si="2"/>
        <v>-13.351000000000001</v>
      </c>
    </row>
    <row r="40" spans="1:15" x14ac:dyDescent="0.25">
      <c r="A40">
        <v>101577026</v>
      </c>
      <c r="B40" s="56">
        <v>577938.44799999997</v>
      </c>
      <c r="C40" s="56">
        <v>1274360.5149999999</v>
      </c>
      <c r="D40" s="56">
        <v>577936.93200000003</v>
      </c>
      <c r="E40" s="56">
        <v>1274360.335</v>
      </c>
      <c r="F40" s="64">
        <v>-13.074</v>
      </c>
      <c r="G40">
        <f t="shared" si="0"/>
        <v>1.5266486170071778</v>
      </c>
      <c r="K40">
        <f t="shared" si="3"/>
        <v>577951.43080676929</v>
      </c>
      <c r="L40">
        <f t="shared" si="1"/>
        <v>1274362.0564942069</v>
      </c>
      <c r="O40">
        <f t="shared" si="2"/>
        <v>13.074</v>
      </c>
    </row>
    <row r="41" spans="1:15" x14ac:dyDescent="0.25">
      <c r="A41">
        <v>101577027</v>
      </c>
      <c r="B41" s="56">
        <v>577938.44799999997</v>
      </c>
      <c r="C41" s="56">
        <v>1274360.5149999999</v>
      </c>
      <c r="D41" s="56">
        <v>577936.93200000003</v>
      </c>
      <c r="E41" s="56">
        <v>1274360.335</v>
      </c>
      <c r="F41" s="64">
        <v>16.827999999999999</v>
      </c>
      <c r="G41">
        <f t="shared" si="0"/>
        <v>1.5266486170071778</v>
      </c>
      <c r="K41">
        <f t="shared" si="3"/>
        <v>577921.73737797805</v>
      </c>
      <c r="L41">
        <f t="shared" si="1"/>
        <v>1274358.5308892063</v>
      </c>
      <c r="O41">
        <f t="shared" si="2"/>
        <v>-16.827999999999999</v>
      </c>
    </row>
    <row r="42" spans="1:15" x14ac:dyDescent="0.25">
      <c r="A42">
        <v>101577028</v>
      </c>
      <c r="B42" s="56">
        <v>577938.44799999997</v>
      </c>
      <c r="C42" s="56">
        <v>1274360.5149999999</v>
      </c>
      <c r="D42" s="56">
        <v>577936.93200000003</v>
      </c>
      <c r="E42" s="56">
        <v>1274360.335</v>
      </c>
      <c r="F42" s="64">
        <v>-16.527000000000001</v>
      </c>
      <c r="G42">
        <f t="shared" si="0"/>
        <v>1.5266486170071778</v>
      </c>
      <c r="K42">
        <f t="shared" si="3"/>
        <v>577954.85972154478</v>
      </c>
      <c r="L42">
        <f t="shared" si="1"/>
        <v>1274362.4636212909</v>
      </c>
      <c r="O42">
        <f t="shared" si="2"/>
        <v>16.527000000000001</v>
      </c>
    </row>
    <row r="43" spans="1:15" x14ac:dyDescent="0.25">
      <c r="A43">
        <v>101577031</v>
      </c>
      <c r="B43" s="56">
        <v>577938.44799999997</v>
      </c>
      <c r="C43" s="56">
        <v>1274360.5149999999</v>
      </c>
      <c r="D43" s="56">
        <v>577936.93200000003</v>
      </c>
      <c r="E43" s="56">
        <v>1274360.335</v>
      </c>
      <c r="F43" s="64">
        <v>17.247</v>
      </c>
      <c r="G43">
        <f t="shared" si="0"/>
        <v>1.5266486170071778</v>
      </c>
      <c r="K43">
        <f t="shared" si="3"/>
        <v>577921.32130056981</v>
      </c>
      <c r="L43">
        <f t="shared" si="1"/>
        <v>1274358.4814868756</v>
      </c>
      <c r="O43">
        <f t="shared" si="2"/>
        <v>-17.247</v>
      </c>
    </row>
    <row r="44" spans="1:15" x14ac:dyDescent="0.25">
      <c r="A44" s="61">
        <v>101577032</v>
      </c>
      <c r="B44" s="56">
        <v>577938.44799999997</v>
      </c>
      <c r="C44" s="56">
        <v>1274360.5149999999</v>
      </c>
      <c r="D44" s="56">
        <v>577936.93200000003</v>
      </c>
      <c r="E44" s="56">
        <v>1274360.335</v>
      </c>
      <c r="F44" s="64">
        <v>-17.553000000000001</v>
      </c>
      <c r="G44">
        <f t="shared" si="0"/>
        <v>1.5266486170071778</v>
      </c>
      <c r="K44">
        <f t="shared" si="3"/>
        <v>577955.87856503145</v>
      </c>
      <c r="L44">
        <f t="shared" si="1"/>
        <v>1274362.5845921533</v>
      </c>
      <c r="O44">
        <f t="shared" si="2"/>
        <v>17.553000000000001</v>
      </c>
    </row>
    <row r="45" spans="1:15" x14ac:dyDescent="0.25">
      <c r="A45" s="62">
        <v>101580001</v>
      </c>
      <c r="B45" s="56">
        <v>577935.53700000001</v>
      </c>
      <c r="C45" s="56">
        <v>1274385.345</v>
      </c>
      <c r="D45" s="56">
        <v>577934.01500000001</v>
      </c>
      <c r="E45" s="56">
        <v>1274385.1680000001</v>
      </c>
      <c r="F45" s="64">
        <v>12.885999999999999</v>
      </c>
      <c r="G45">
        <f t="shared" si="0"/>
        <v>1.5322574848762156</v>
      </c>
      <c r="K45">
        <f t="shared" si="3"/>
        <v>577922.7372635369</v>
      </c>
      <c r="L45">
        <f t="shared" si="1"/>
        <v>1274383.8564629746</v>
      </c>
      <c r="O45">
        <f t="shared" si="2"/>
        <v>-12.885999999999999</v>
      </c>
    </row>
    <row r="46" spans="1:15" x14ac:dyDescent="0.25">
      <c r="A46">
        <v>101580002</v>
      </c>
      <c r="B46" s="56">
        <v>577935.53700000001</v>
      </c>
      <c r="C46" s="56">
        <v>1274385.345</v>
      </c>
      <c r="D46" s="56">
        <v>577934.01500000001</v>
      </c>
      <c r="E46" s="56">
        <v>1274385.1680000001</v>
      </c>
      <c r="F46" s="64">
        <v>-12.564</v>
      </c>
      <c r="G46">
        <f t="shared" si="0"/>
        <v>1.5322574848762156</v>
      </c>
      <c r="K46">
        <f t="shared" si="3"/>
        <v>577948.01689204737</v>
      </c>
      <c r="L46">
        <f t="shared" si="1"/>
        <v>1274386.7963409272</v>
      </c>
      <c r="O46">
        <f t="shared" si="2"/>
        <v>12.564</v>
      </c>
    </row>
    <row r="47" spans="1:15" x14ac:dyDescent="0.25">
      <c r="A47">
        <v>101580003</v>
      </c>
      <c r="B47" s="56">
        <v>577935.53700000001</v>
      </c>
      <c r="C47" s="56">
        <v>1274385.345</v>
      </c>
      <c r="D47" s="56">
        <v>577934.01500000001</v>
      </c>
      <c r="E47" s="56">
        <v>1274385.1680000001</v>
      </c>
      <c r="F47" s="64">
        <v>15.236000000000001</v>
      </c>
      <c r="G47">
        <f t="shared" si="0"/>
        <v>1.5322574848762156</v>
      </c>
      <c r="K47">
        <f t="shared" si="3"/>
        <v>577920.40299528546</v>
      </c>
      <c r="L47">
        <f t="shared" si="1"/>
        <v>1274383.5850007667</v>
      </c>
      <c r="O47">
        <f t="shared" si="2"/>
        <v>-15.236000000000001</v>
      </c>
    </row>
    <row r="48" spans="1:15" x14ac:dyDescent="0.25">
      <c r="A48">
        <v>101580004</v>
      </c>
      <c r="B48" s="56">
        <v>577935.53700000001</v>
      </c>
      <c r="C48" s="56">
        <v>1274385.345</v>
      </c>
      <c r="D48" s="56">
        <v>577934.01500000001</v>
      </c>
      <c r="E48" s="56">
        <v>1274385.1680000001</v>
      </c>
      <c r="F48" s="64">
        <v>-14.914</v>
      </c>
      <c r="G48">
        <f t="shared" si="0"/>
        <v>1.5322574848762156</v>
      </c>
      <c r="K48">
        <f t="shared" si="3"/>
        <v>577950.3511602988</v>
      </c>
      <c r="L48">
        <f t="shared" si="1"/>
        <v>1274387.0678031349</v>
      </c>
      <c r="O48">
        <f t="shared" si="2"/>
        <v>14.914</v>
      </c>
    </row>
    <row r="49" spans="1:15" x14ac:dyDescent="0.25">
      <c r="A49">
        <v>101580005</v>
      </c>
      <c r="B49" s="56">
        <v>577935.53700000001</v>
      </c>
      <c r="C49" s="56">
        <v>1274385.345</v>
      </c>
      <c r="D49" s="56">
        <v>577934.01500000001</v>
      </c>
      <c r="E49" s="56">
        <v>1274385.1680000001</v>
      </c>
      <c r="F49" s="64">
        <v>12.885999999999999</v>
      </c>
      <c r="G49">
        <f t="shared" si="0"/>
        <v>1.5322574848762156</v>
      </c>
      <c r="K49">
        <f t="shared" si="3"/>
        <v>577922.7372635369</v>
      </c>
      <c r="L49">
        <f t="shared" si="1"/>
        <v>1274383.8564629746</v>
      </c>
      <c r="O49">
        <f t="shared" si="2"/>
        <v>-12.885999999999999</v>
      </c>
    </row>
    <row r="50" spans="1:15" x14ac:dyDescent="0.25">
      <c r="A50">
        <v>101580006</v>
      </c>
      <c r="B50" s="56">
        <v>577935.53700000001</v>
      </c>
      <c r="C50" s="56">
        <v>1274385.345</v>
      </c>
      <c r="D50" s="56">
        <v>577934.01500000001</v>
      </c>
      <c r="E50" s="56">
        <v>1274385.1680000001</v>
      </c>
      <c r="F50" s="64">
        <v>-12.564</v>
      </c>
      <c r="G50">
        <f t="shared" si="0"/>
        <v>1.5322574848762156</v>
      </c>
      <c r="K50">
        <f t="shared" si="3"/>
        <v>577948.01689204737</v>
      </c>
      <c r="L50">
        <f t="shared" si="1"/>
        <v>1274386.7963409272</v>
      </c>
      <c r="O50">
        <f t="shared" si="2"/>
        <v>12.564</v>
      </c>
    </row>
    <row r="51" spans="1:15" x14ac:dyDescent="0.25">
      <c r="A51">
        <v>101580007</v>
      </c>
      <c r="B51" s="56">
        <v>577935.53700000001</v>
      </c>
      <c r="C51" s="56">
        <v>1274385.345</v>
      </c>
      <c r="D51" s="56">
        <v>577934.01500000001</v>
      </c>
      <c r="E51" s="56">
        <v>1274385.1680000001</v>
      </c>
      <c r="F51" s="64">
        <v>15.327</v>
      </c>
      <c r="G51">
        <f t="shared" si="0"/>
        <v>1.5322574848762156</v>
      </c>
      <c r="K51">
        <f t="shared" si="3"/>
        <v>577920.31260447239</v>
      </c>
      <c r="L51">
        <f t="shared" si="1"/>
        <v>1274383.5744888259</v>
      </c>
      <c r="O51">
        <f t="shared" si="2"/>
        <v>-15.327</v>
      </c>
    </row>
    <row r="52" spans="1:15" x14ac:dyDescent="0.25">
      <c r="A52">
        <v>101580008</v>
      </c>
      <c r="B52" s="56">
        <v>577935.53700000001</v>
      </c>
      <c r="C52" s="56">
        <v>1274385.345</v>
      </c>
      <c r="D52" s="56">
        <v>577934.01500000001</v>
      </c>
      <c r="E52" s="56">
        <v>1274385.1680000001</v>
      </c>
      <c r="F52" s="64">
        <v>-15.006</v>
      </c>
      <c r="G52">
        <f t="shared" si="0"/>
        <v>1.5322574848762156</v>
      </c>
      <c r="K52">
        <f t="shared" si="3"/>
        <v>577950.44254441757</v>
      </c>
      <c r="L52">
        <f t="shared" si="1"/>
        <v>1274387.0784305916</v>
      </c>
      <c r="O52">
        <f t="shared" si="2"/>
        <v>15.006</v>
      </c>
    </row>
    <row r="53" spans="1:15" x14ac:dyDescent="0.25">
      <c r="A53">
        <v>101580009</v>
      </c>
      <c r="B53" s="56">
        <v>577935.53700000001</v>
      </c>
      <c r="C53" s="56">
        <v>1274385.345</v>
      </c>
      <c r="D53" s="56">
        <v>577934.01500000001</v>
      </c>
      <c r="E53" s="56">
        <v>1274385.1680000001</v>
      </c>
      <c r="F53" s="64">
        <v>12.885999999999999</v>
      </c>
      <c r="G53">
        <f t="shared" si="0"/>
        <v>1.5322574848762156</v>
      </c>
      <c r="K53">
        <f t="shared" si="3"/>
        <v>577922.7372635369</v>
      </c>
      <c r="L53">
        <f t="shared" si="1"/>
        <v>1274383.8564629746</v>
      </c>
      <c r="O53">
        <f t="shared" si="2"/>
        <v>-12.885999999999999</v>
      </c>
    </row>
    <row r="54" spans="1:15" x14ac:dyDescent="0.25">
      <c r="A54">
        <v>101580010</v>
      </c>
      <c r="B54" s="56">
        <v>577935.53700000001</v>
      </c>
      <c r="C54" s="56">
        <v>1274385.345</v>
      </c>
      <c r="D54" s="56">
        <v>577934.01500000001</v>
      </c>
      <c r="E54" s="56">
        <v>1274385.1680000001</v>
      </c>
      <c r="F54" s="64">
        <v>-12.564</v>
      </c>
      <c r="G54">
        <f t="shared" si="0"/>
        <v>1.5322574848762156</v>
      </c>
      <c r="K54">
        <f t="shared" si="3"/>
        <v>577948.01689204737</v>
      </c>
      <c r="L54">
        <f t="shared" si="1"/>
        <v>1274386.7963409272</v>
      </c>
      <c r="O54">
        <f t="shared" si="2"/>
        <v>12.564</v>
      </c>
    </row>
    <row r="55" spans="1:15" x14ac:dyDescent="0.25">
      <c r="A55">
        <v>101580011</v>
      </c>
      <c r="B55" s="56">
        <v>577935.53700000001</v>
      </c>
      <c r="C55" s="56">
        <v>1274385.345</v>
      </c>
      <c r="D55" s="56">
        <v>577934.01500000001</v>
      </c>
      <c r="E55" s="56">
        <v>1274385.1680000001</v>
      </c>
      <c r="F55" s="64">
        <v>15.526999999999999</v>
      </c>
      <c r="G55">
        <f t="shared" si="0"/>
        <v>1.5322574848762156</v>
      </c>
      <c r="K55">
        <f t="shared" si="3"/>
        <v>577920.11394334456</v>
      </c>
      <c r="L55">
        <f t="shared" si="1"/>
        <v>1274383.5513856593</v>
      </c>
      <c r="O55">
        <f t="shared" si="2"/>
        <v>-15.526999999999999</v>
      </c>
    </row>
    <row r="56" spans="1:15" x14ac:dyDescent="0.25">
      <c r="A56">
        <v>101580012</v>
      </c>
      <c r="B56" s="56">
        <v>577935.53700000001</v>
      </c>
      <c r="C56" s="56">
        <v>1274385.345</v>
      </c>
      <c r="D56" s="56">
        <v>577934.01500000001</v>
      </c>
      <c r="E56" s="56">
        <v>1274385.1680000001</v>
      </c>
      <c r="F56" s="64">
        <v>-15.337999999999999</v>
      </c>
      <c r="G56">
        <f t="shared" si="0"/>
        <v>1.5322574848762156</v>
      </c>
      <c r="K56">
        <f t="shared" si="3"/>
        <v>577950.77232188964</v>
      </c>
      <c r="L56">
        <f t="shared" si="1"/>
        <v>1274387.1167818482</v>
      </c>
      <c r="O56">
        <f t="shared" si="2"/>
        <v>15.337999999999999</v>
      </c>
    </row>
    <row r="57" spans="1:15" x14ac:dyDescent="0.25">
      <c r="A57">
        <v>101580013</v>
      </c>
      <c r="B57" s="56">
        <v>577935.53700000001</v>
      </c>
      <c r="C57" s="56">
        <v>1274385.345</v>
      </c>
      <c r="D57" s="56">
        <v>577934.01500000001</v>
      </c>
      <c r="E57" s="56">
        <v>1274385.1680000001</v>
      </c>
      <c r="F57" s="64">
        <v>13.101000000000001</v>
      </c>
      <c r="G57">
        <f t="shared" si="0"/>
        <v>1.5322574848762156</v>
      </c>
      <c r="K57">
        <f t="shared" si="3"/>
        <v>577922.5237028246</v>
      </c>
      <c r="L57">
        <f t="shared" si="1"/>
        <v>1274383.8316270704</v>
      </c>
      <c r="O57">
        <f t="shared" si="2"/>
        <v>-13.101000000000001</v>
      </c>
    </row>
    <row r="58" spans="1:15" x14ac:dyDescent="0.25">
      <c r="A58">
        <v>101580014</v>
      </c>
      <c r="B58" s="56">
        <v>577935.53700000001</v>
      </c>
      <c r="C58" s="56">
        <v>1274385.345</v>
      </c>
      <c r="D58" s="56">
        <v>577934.01500000001</v>
      </c>
      <c r="E58" s="56">
        <v>1274385.1680000001</v>
      </c>
      <c r="F58" s="64">
        <v>-12.81</v>
      </c>
      <c r="G58">
        <f t="shared" si="0"/>
        <v>1.5322574848762156</v>
      </c>
      <c r="K58">
        <f t="shared" si="3"/>
        <v>577948.26124523452</v>
      </c>
      <c r="L58">
        <f t="shared" si="1"/>
        <v>1274386.8247578221</v>
      </c>
      <c r="O58">
        <f t="shared" si="2"/>
        <v>12.81</v>
      </c>
    </row>
    <row r="59" spans="1:15" x14ac:dyDescent="0.25">
      <c r="A59">
        <v>101580015</v>
      </c>
      <c r="B59" s="56">
        <v>577935.53700000001</v>
      </c>
      <c r="C59" s="56">
        <v>1274385.345</v>
      </c>
      <c r="D59" s="56">
        <v>577934.01500000001</v>
      </c>
      <c r="E59" s="56">
        <v>1274385.1680000001</v>
      </c>
      <c r="F59" s="64">
        <v>16.785</v>
      </c>
      <c r="G59">
        <f t="shared" si="0"/>
        <v>1.5322574848762156</v>
      </c>
      <c r="K59">
        <f t="shared" si="3"/>
        <v>577918.8643648508</v>
      </c>
      <c r="L59">
        <f t="shared" si="1"/>
        <v>1274383.4060667411</v>
      </c>
      <c r="O59">
        <f t="shared" si="2"/>
        <v>-16.785</v>
      </c>
    </row>
    <row r="60" spans="1:15" x14ac:dyDescent="0.25">
      <c r="A60">
        <v>101580025</v>
      </c>
      <c r="B60" s="56">
        <v>577935.53700000001</v>
      </c>
      <c r="C60" s="56">
        <v>1274385.345</v>
      </c>
      <c r="D60" s="56">
        <v>577934.01500000001</v>
      </c>
      <c r="E60" s="56">
        <v>1274385.1680000001</v>
      </c>
      <c r="F60" s="64">
        <v>13.36</v>
      </c>
      <c r="G60">
        <f t="shared" si="0"/>
        <v>1.5322574848762156</v>
      </c>
      <c r="K60">
        <f t="shared" si="3"/>
        <v>577922.26643666415</v>
      </c>
      <c r="L60">
        <f t="shared" si="1"/>
        <v>1274383.8017084696</v>
      </c>
      <c r="O60">
        <f t="shared" si="2"/>
        <v>-13.36</v>
      </c>
    </row>
    <row r="61" spans="1:15" x14ac:dyDescent="0.25">
      <c r="A61">
        <v>101580026</v>
      </c>
      <c r="B61" s="56">
        <v>577935.53700000001</v>
      </c>
      <c r="C61" s="56">
        <v>1274385.345</v>
      </c>
      <c r="D61" s="56">
        <v>577934.01500000001</v>
      </c>
      <c r="E61" s="56">
        <v>1274385.1680000001</v>
      </c>
      <c r="F61" s="64">
        <v>-13.064</v>
      </c>
      <c r="G61">
        <f t="shared" si="0"/>
        <v>1.5322574848762156</v>
      </c>
      <c r="K61">
        <f t="shared" si="3"/>
        <v>577948.51354486682</v>
      </c>
      <c r="L61">
        <f t="shared" si="1"/>
        <v>1274386.8540988436</v>
      </c>
      <c r="O61">
        <f t="shared" si="2"/>
        <v>13.064</v>
      </c>
    </row>
    <row r="62" spans="1:15" x14ac:dyDescent="0.25">
      <c r="A62">
        <v>101580027</v>
      </c>
      <c r="B62" s="56">
        <v>577935.53700000001</v>
      </c>
      <c r="C62" s="56">
        <v>1274385.345</v>
      </c>
      <c r="D62" s="56">
        <v>577934.01500000001</v>
      </c>
      <c r="E62" s="56">
        <v>1274385.1680000001</v>
      </c>
      <c r="F62" s="64">
        <v>17.571000000000002</v>
      </c>
      <c r="G62">
        <f t="shared" si="0"/>
        <v>1.5322574848762156</v>
      </c>
      <c r="K62">
        <f t="shared" si="3"/>
        <v>577918.08362661861</v>
      </c>
      <c r="L62">
        <f t="shared" si="1"/>
        <v>1274383.3152712963</v>
      </c>
      <c r="O62">
        <f t="shared" si="2"/>
        <v>-17.571000000000002</v>
      </c>
    </row>
    <row r="63" spans="1:15" x14ac:dyDescent="0.25">
      <c r="A63">
        <v>101580028</v>
      </c>
      <c r="B63" s="56">
        <v>577935.53700000001</v>
      </c>
      <c r="C63" s="56">
        <v>1274385.345</v>
      </c>
      <c r="D63" s="56">
        <v>577934.01500000001</v>
      </c>
      <c r="E63" s="56">
        <v>1274385.1680000001</v>
      </c>
      <c r="F63" s="64">
        <v>-15.731</v>
      </c>
      <c r="G63">
        <f t="shared" ref="G63:G123" si="4">SQRT((D63-B63)^2 + (E63-C63)^2)</f>
        <v>1.5322574848762156</v>
      </c>
      <c r="K63">
        <f t="shared" ref="K63:K123" si="5">B63 + (D63-B63)*F63/G63</f>
        <v>577951.16269100574</v>
      </c>
      <c r="L63">
        <f t="shared" ref="L63:L123" si="6">C63 + (E63-C63)*F63/G63</f>
        <v>1274387.1621795706</v>
      </c>
      <c r="O63">
        <f t="shared" ref="O63:O123" si="7">-F63</f>
        <v>15.731</v>
      </c>
    </row>
    <row r="64" spans="1:15" x14ac:dyDescent="0.25">
      <c r="A64">
        <v>101580031</v>
      </c>
      <c r="B64" s="56">
        <v>577935.53700000001</v>
      </c>
      <c r="C64" s="56">
        <v>1274385.345</v>
      </c>
      <c r="D64" s="56">
        <v>577934.01500000001</v>
      </c>
      <c r="E64" s="56">
        <v>1274385.1680000001</v>
      </c>
      <c r="F64" s="64">
        <v>20.632999999999999</v>
      </c>
      <c r="G64">
        <f t="shared" si="4"/>
        <v>1.5322574848762156</v>
      </c>
      <c r="K64">
        <f t="shared" si="5"/>
        <v>577915.0421247523</v>
      </c>
      <c r="L64">
        <f t="shared" si="6"/>
        <v>1274382.9615618153</v>
      </c>
      <c r="O64">
        <f t="shared" si="7"/>
        <v>-20.632999999999999</v>
      </c>
    </row>
    <row r="65" spans="1:15" x14ac:dyDescent="0.25">
      <c r="A65" s="61">
        <v>101580032</v>
      </c>
      <c r="B65" s="56">
        <v>577935.53700000001</v>
      </c>
      <c r="C65" s="56">
        <v>1274385.345</v>
      </c>
      <c r="D65" s="56">
        <v>577934.01500000001</v>
      </c>
      <c r="E65" s="56">
        <v>1274385.1680000001</v>
      </c>
      <c r="F65" s="64">
        <v>-17.016999999999999</v>
      </c>
      <c r="G65">
        <f t="shared" si="4"/>
        <v>1.5322574848762156</v>
      </c>
      <c r="K65">
        <f t="shared" si="5"/>
        <v>577952.44008205738</v>
      </c>
      <c r="L65">
        <f t="shared" si="6"/>
        <v>1274387.3107329321</v>
      </c>
      <c r="O65">
        <f t="shared" si="7"/>
        <v>17.016999999999999</v>
      </c>
    </row>
    <row r="66" spans="1:15" x14ac:dyDescent="0.25">
      <c r="A66" s="62">
        <v>101585001</v>
      </c>
      <c r="B66" s="56">
        <v>577930.11199999996</v>
      </c>
      <c r="C66" s="56">
        <v>1274435.0490000001</v>
      </c>
      <c r="D66" s="56">
        <v>577928.39099999995</v>
      </c>
      <c r="E66" s="56">
        <v>1274434.8640000001</v>
      </c>
      <c r="F66" s="64">
        <v>13.081</v>
      </c>
      <c r="G66">
        <f t="shared" si="4"/>
        <v>1.7309147870672297</v>
      </c>
      <c r="K66">
        <f t="shared" si="5"/>
        <v>577917.10592877772</v>
      </c>
      <c r="L66">
        <f t="shared" si="6"/>
        <v>1274433.6509040229</v>
      </c>
      <c r="O66">
        <f t="shared" si="7"/>
        <v>-13.081</v>
      </c>
    </row>
    <row r="67" spans="1:15" x14ac:dyDescent="0.25">
      <c r="A67">
        <v>101585002</v>
      </c>
      <c r="B67" s="56">
        <v>577930.11199999996</v>
      </c>
      <c r="C67" s="56">
        <v>1274435.0490000001</v>
      </c>
      <c r="D67" s="56">
        <v>577928.39099999995</v>
      </c>
      <c r="E67" s="56">
        <v>1274434.8640000001</v>
      </c>
      <c r="F67" s="64">
        <v>-12.369</v>
      </c>
      <c r="G67">
        <f t="shared" si="4"/>
        <v>1.7309147870672297</v>
      </c>
      <c r="K67">
        <f t="shared" si="5"/>
        <v>577942.41014960234</v>
      </c>
      <c r="L67">
        <f t="shared" si="6"/>
        <v>1274436.3709974883</v>
      </c>
      <c r="O67">
        <f t="shared" si="7"/>
        <v>12.369</v>
      </c>
    </row>
    <row r="68" spans="1:15" x14ac:dyDescent="0.25">
      <c r="A68">
        <v>101585003</v>
      </c>
      <c r="B68" s="56">
        <v>577930.11199999996</v>
      </c>
      <c r="C68" s="56">
        <v>1274435.0490000001</v>
      </c>
      <c r="D68" s="56">
        <v>577928.39099999995</v>
      </c>
      <c r="E68" s="56">
        <v>1274434.8640000001</v>
      </c>
      <c r="F68" s="64">
        <v>15.430999999999999</v>
      </c>
      <c r="G68">
        <f t="shared" si="4"/>
        <v>1.7309147870672297</v>
      </c>
      <c r="K68">
        <f t="shared" si="5"/>
        <v>577914.76938972319</v>
      </c>
      <c r="L68">
        <f t="shared" si="6"/>
        <v>1274433.399736257</v>
      </c>
      <c r="O68">
        <f t="shared" si="7"/>
        <v>-15.430999999999999</v>
      </c>
    </row>
    <row r="69" spans="1:15" x14ac:dyDescent="0.25">
      <c r="A69">
        <v>101585004</v>
      </c>
      <c r="B69" s="56">
        <v>577930.11199999996</v>
      </c>
      <c r="C69" s="56">
        <v>1274435.0490000001</v>
      </c>
      <c r="D69" s="56">
        <v>577928.39099999995</v>
      </c>
      <c r="E69" s="56">
        <v>1274434.8640000001</v>
      </c>
      <c r="F69" s="64">
        <v>-14.718999999999999</v>
      </c>
      <c r="G69">
        <f t="shared" si="4"/>
        <v>1.7309147870672297</v>
      </c>
      <c r="K69">
        <f t="shared" si="5"/>
        <v>577944.74668865686</v>
      </c>
      <c r="L69">
        <f t="shared" si="6"/>
        <v>1274436.6221652543</v>
      </c>
      <c r="O69">
        <f t="shared" si="7"/>
        <v>14.718999999999999</v>
      </c>
    </row>
    <row r="70" spans="1:15" x14ac:dyDescent="0.25">
      <c r="A70">
        <v>101585005</v>
      </c>
      <c r="B70" s="56">
        <v>577930.11199999996</v>
      </c>
      <c r="C70" s="56">
        <v>1274435.0490000001</v>
      </c>
      <c r="D70" s="56">
        <v>577928.39099999995</v>
      </c>
      <c r="E70" s="56">
        <v>1274434.8640000001</v>
      </c>
      <c r="F70" s="64">
        <v>13.081</v>
      </c>
      <c r="G70">
        <f t="shared" si="4"/>
        <v>1.7309147870672297</v>
      </c>
      <c r="K70">
        <f t="shared" si="5"/>
        <v>577917.10592877772</v>
      </c>
      <c r="L70">
        <f t="shared" si="6"/>
        <v>1274433.6509040229</v>
      </c>
      <c r="O70">
        <f t="shared" si="7"/>
        <v>-13.081</v>
      </c>
    </row>
    <row r="71" spans="1:15" x14ac:dyDescent="0.25">
      <c r="A71">
        <v>101585006</v>
      </c>
      <c r="B71" s="56">
        <v>577930.11199999996</v>
      </c>
      <c r="C71" s="56">
        <v>1274435.0490000001</v>
      </c>
      <c r="D71" s="56">
        <v>577928.39099999995</v>
      </c>
      <c r="E71" s="56">
        <v>1274434.8640000001</v>
      </c>
      <c r="F71" s="64">
        <v>-12.369</v>
      </c>
      <c r="G71">
        <f t="shared" si="4"/>
        <v>1.7309147870672297</v>
      </c>
      <c r="K71">
        <f t="shared" si="5"/>
        <v>577942.41014960234</v>
      </c>
      <c r="L71">
        <f t="shared" si="6"/>
        <v>1274436.3709974883</v>
      </c>
      <c r="O71">
        <f t="shared" si="7"/>
        <v>12.369</v>
      </c>
    </row>
    <row r="72" spans="1:15" x14ac:dyDescent="0.25">
      <c r="A72">
        <v>101585007</v>
      </c>
      <c r="B72" s="56">
        <v>577930.11199999996</v>
      </c>
      <c r="C72" s="56">
        <v>1274435.0490000001</v>
      </c>
      <c r="D72" s="56">
        <v>577928.39099999995</v>
      </c>
      <c r="E72" s="56">
        <v>1274434.8640000001</v>
      </c>
      <c r="F72" s="64">
        <v>15.522</v>
      </c>
      <c r="G72">
        <f t="shared" si="4"/>
        <v>1.7309147870672297</v>
      </c>
      <c r="K72">
        <f t="shared" si="5"/>
        <v>577914.67891097686</v>
      </c>
      <c r="L72">
        <f t="shared" si="6"/>
        <v>1274433.390010186</v>
      </c>
      <c r="O72">
        <f t="shared" si="7"/>
        <v>-15.522</v>
      </c>
    </row>
    <row r="73" spans="1:15" x14ac:dyDescent="0.25">
      <c r="A73">
        <v>101585008</v>
      </c>
      <c r="B73" s="56">
        <v>577930.11199999996</v>
      </c>
      <c r="C73" s="56">
        <v>1274435.0490000001</v>
      </c>
      <c r="D73" s="56">
        <v>577928.39099999995</v>
      </c>
      <c r="E73" s="56">
        <v>1274434.8640000001</v>
      </c>
      <c r="F73" s="64">
        <v>-14.81</v>
      </c>
      <c r="G73">
        <f t="shared" si="4"/>
        <v>1.7309147870672297</v>
      </c>
      <c r="K73">
        <f t="shared" si="5"/>
        <v>577944.8371674032</v>
      </c>
      <c r="L73">
        <f t="shared" si="6"/>
        <v>1274436.6318913251</v>
      </c>
      <c r="O73">
        <f t="shared" si="7"/>
        <v>14.81</v>
      </c>
    </row>
    <row r="74" spans="1:15" x14ac:dyDescent="0.25">
      <c r="A74">
        <v>101585009</v>
      </c>
      <c r="B74" s="56">
        <v>577930.11199999996</v>
      </c>
      <c r="C74" s="56">
        <v>1274435.0490000001</v>
      </c>
      <c r="D74" s="56">
        <v>577928.39099999995</v>
      </c>
      <c r="E74" s="56">
        <v>1274434.8640000001</v>
      </c>
      <c r="F74" s="64">
        <v>13.079000000000001</v>
      </c>
      <c r="G74">
        <f t="shared" si="4"/>
        <v>1.7309147870672297</v>
      </c>
      <c r="K74">
        <f t="shared" si="5"/>
        <v>577917.10791732161</v>
      </c>
      <c r="L74">
        <f t="shared" si="6"/>
        <v>1274433.6511177826</v>
      </c>
      <c r="O74">
        <f t="shared" si="7"/>
        <v>-13.079000000000001</v>
      </c>
    </row>
    <row r="75" spans="1:15" x14ac:dyDescent="0.25">
      <c r="A75">
        <v>101585010</v>
      </c>
      <c r="B75" s="56">
        <v>577930.11199999996</v>
      </c>
      <c r="C75" s="56">
        <v>1274435.0490000001</v>
      </c>
      <c r="D75" s="56">
        <v>577928.39099999995</v>
      </c>
      <c r="E75" s="56">
        <v>1274434.8640000001</v>
      </c>
      <c r="F75" s="64">
        <v>-12.369</v>
      </c>
      <c r="G75">
        <f t="shared" si="4"/>
        <v>1.7309147870672297</v>
      </c>
      <c r="K75">
        <f t="shared" si="5"/>
        <v>577942.41014960234</v>
      </c>
      <c r="L75">
        <f t="shared" si="6"/>
        <v>1274436.3709974883</v>
      </c>
      <c r="O75">
        <f t="shared" si="7"/>
        <v>12.369</v>
      </c>
    </row>
    <row r="76" spans="1:15" x14ac:dyDescent="0.25">
      <c r="A76">
        <v>101585011</v>
      </c>
      <c r="B76" s="56">
        <v>577930.11199999996</v>
      </c>
      <c r="C76" s="56">
        <v>1274435.0490000001</v>
      </c>
      <c r="D76" s="56">
        <v>577928.39099999995</v>
      </c>
      <c r="E76" s="56">
        <v>1274434.8640000001</v>
      </c>
      <c r="F76" s="64">
        <v>15.855</v>
      </c>
      <c r="G76">
        <f t="shared" si="4"/>
        <v>1.7309147870672297</v>
      </c>
      <c r="K76">
        <f t="shared" si="5"/>
        <v>577914.34781842143</v>
      </c>
      <c r="L76">
        <f t="shared" si="6"/>
        <v>1274433.3544191793</v>
      </c>
      <c r="O76">
        <f t="shared" si="7"/>
        <v>-15.855</v>
      </c>
    </row>
    <row r="77" spans="1:15" x14ac:dyDescent="0.25">
      <c r="A77">
        <v>101585012</v>
      </c>
      <c r="B77" s="56">
        <v>577930.11199999996</v>
      </c>
      <c r="C77" s="56">
        <v>1274435.0490000001</v>
      </c>
      <c r="D77" s="56">
        <v>577928.39099999995</v>
      </c>
      <c r="E77" s="56">
        <v>1274434.8640000001</v>
      </c>
      <c r="F77" s="64">
        <v>-15.143000000000001</v>
      </c>
      <c r="G77">
        <f t="shared" si="4"/>
        <v>1.7309147870672297</v>
      </c>
      <c r="K77">
        <f t="shared" si="5"/>
        <v>577945.16825995862</v>
      </c>
      <c r="L77">
        <f t="shared" si="6"/>
        <v>1274436.6674823321</v>
      </c>
      <c r="O77">
        <f t="shared" si="7"/>
        <v>15.143000000000001</v>
      </c>
    </row>
    <row r="78" spans="1:15" x14ac:dyDescent="0.25">
      <c r="A78">
        <v>101585013</v>
      </c>
      <c r="B78" s="56">
        <v>577930.11199999996</v>
      </c>
      <c r="C78" s="56">
        <v>1274435.0490000001</v>
      </c>
      <c r="D78" s="56">
        <v>577928.39099999995</v>
      </c>
      <c r="E78" s="56">
        <v>1274434.8640000001</v>
      </c>
      <c r="F78" s="64">
        <v>13.297000000000001</v>
      </c>
      <c r="G78">
        <f t="shared" si="4"/>
        <v>1.7309147870672297</v>
      </c>
      <c r="K78">
        <f t="shared" si="5"/>
        <v>577916.89116603904</v>
      </c>
      <c r="L78">
        <f t="shared" si="6"/>
        <v>1274433.6278179644</v>
      </c>
      <c r="O78">
        <f t="shared" si="7"/>
        <v>-13.297000000000001</v>
      </c>
    </row>
    <row r="79" spans="1:15" x14ac:dyDescent="0.25">
      <c r="A79">
        <v>101585014</v>
      </c>
      <c r="B79" s="56">
        <v>577930.11199999996</v>
      </c>
      <c r="C79" s="56">
        <v>1274435.0490000001</v>
      </c>
      <c r="D79" s="56">
        <v>577928.39099999995</v>
      </c>
      <c r="E79" s="56">
        <v>1274434.8640000001</v>
      </c>
      <c r="F79" s="64">
        <v>-12.615</v>
      </c>
      <c r="G79">
        <f t="shared" si="4"/>
        <v>1.7309147870672297</v>
      </c>
      <c r="K79">
        <f t="shared" si="5"/>
        <v>577942.6547404991</v>
      </c>
      <c r="L79">
        <f t="shared" si="6"/>
        <v>1274436.3972899436</v>
      </c>
      <c r="O79">
        <f t="shared" si="7"/>
        <v>12.615</v>
      </c>
    </row>
    <row r="80" spans="1:15" x14ac:dyDescent="0.25">
      <c r="A80">
        <v>101585015</v>
      </c>
      <c r="B80" s="56">
        <v>577930.11199999996</v>
      </c>
      <c r="C80" s="56">
        <v>1274435.0490000001</v>
      </c>
      <c r="D80" s="56">
        <v>577928.39099999995</v>
      </c>
      <c r="E80" s="56">
        <v>1274434.8640000001</v>
      </c>
      <c r="F80" s="64">
        <v>16.248000000000001</v>
      </c>
      <c r="G80">
        <f t="shared" si="4"/>
        <v>1.7309147870672297</v>
      </c>
      <c r="K80">
        <f t="shared" si="5"/>
        <v>577913.95706954971</v>
      </c>
      <c r="L80">
        <f t="shared" si="6"/>
        <v>1274433.3124153784</v>
      </c>
      <c r="O80">
        <f t="shared" si="7"/>
        <v>-16.248000000000001</v>
      </c>
    </row>
    <row r="81" spans="1:15" x14ac:dyDescent="0.25">
      <c r="A81">
        <v>101585016</v>
      </c>
      <c r="B81" s="56">
        <v>577930.11199999996</v>
      </c>
      <c r="C81" s="56">
        <v>1274435.0490000001</v>
      </c>
      <c r="D81" s="56">
        <v>577928.39099999995</v>
      </c>
      <c r="E81" s="56">
        <v>1274434.8640000001</v>
      </c>
      <c r="F81" s="64">
        <v>-15.536</v>
      </c>
      <c r="G81">
        <f t="shared" si="4"/>
        <v>1.7309147870672297</v>
      </c>
      <c r="K81">
        <f t="shared" si="5"/>
        <v>577945.55900883023</v>
      </c>
      <c r="L81">
        <f t="shared" si="6"/>
        <v>1274436.709486133</v>
      </c>
      <c r="O81">
        <f t="shared" si="7"/>
        <v>15.536</v>
      </c>
    </row>
    <row r="82" spans="1:15" x14ac:dyDescent="0.25">
      <c r="A82">
        <v>101585025</v>
      </c>
      <c r="B82" s="56">
        <v>577930.11199999996</v>
      </c>
      <c r="C82" s="56">
        <v>1274435.0490000001</v>
      </c>
      <c r="D82" s="56">
        <v>577928.39099999995</v>
      </c>
      <c r="E82" s="56">
        <v>1274434.8640000001</v>
      </c>
      <c r="F82" s="64">
        <v>13.555999999999999</v>
      </c>
      <c r="G82">
        <f t="shared" si="4"/>
        <v>1.7309147870672297</v>
      </c>
      <c r="K82">
        <f t="shared" si="5"/>
        <v>577916.63364960707</v>
      </c>
      <c r="L82">
        <f t="shared" si="6"/>
        <v>1274433.6001360703</v>
      </c>
      <c r="O82">
        <f t="shared" si="7"/>
        <v>-13.555999999999999</v>
      </c>
    </row>
    <row r="83" spans="1:15" x14ac:dyDescent="0.25">
      <c r="A83">
        <v>101585026</v>
      </c>
      <c r="B83" s="56">
        <v>577930.11199999996</v>
      </c>
      <c r="C83" s="56">
        <v>1274435.0490000001</v>
      </c>
      <c r="D83" s="56">
        <v>577928.39099999995</v>
      </c>
      <c r="E83" s="56">
        <v>1274434.8640000001</v>
      </c>
      <c r="F83" s="64">
        <v>-12.869</v>
      </c>
      <c r="G83">
        <f t="shared" si="4"/>
        <v>1.7309147870672297</v>
      </c>
      <c r="K83">
        <f t="shared" si="5"/>
        <v>577942.90728557133</v>
      </c>
      <c r="L83">
        <f t="shared" si="6"/>
        <v>1274436.4244374384</v>
      </c>
      <c r="O83">
        <f t="shared" si="7"/>
        <v>12.869</v>
      </c>
    </row>
    <row r="84" spans="1:15" x14ac:dyDescent="0.25">
      <c r="A84">
        <v>101585027</v>
      </c>
      <c r="B84" s="56">
        <v>577930.11199999996</v>
      </c>
      <c r="C84" s="56">
        <v>1274435.0490000001</v>
      </c>
      <c r="D84" s="56">
        <v>577928.39099999995</v>
      </c>
      <c r="E84" s="56">
        <v>1274434.8640000001</v>
      </c>
      <c r="F84" s="64">
        <v>17.033999999999999</v>
      </c>
      <c r="G84">
        <f t="shared" si="4"/>
        <v>1.7309147870672297</v>
      </c>
      <c r="K84">
        <f t="shared" si="5"/>
        <v>577913.17557180638</v>
      </c>
      <c r="L84">
        <f t="shared" si="6"/>
        <v>1274433.2284077767</v>
      </c>
      <c r="O84">
        <f t="shared" si="7"/>
        <v>-17.033999999999999</v>
      </c>
    </row>
    <row r="85" spans="1:15" x14ac:dyDescent="0.25">
      <c r="A85">
        <v>101585028</v>
      </c>
      <c r="B85" s="56">
        <v>577930.11199999996</v>
      </c>
      <c r="C85" s="56">
        <v>1274435.0490000001</v>
      </c>
      <c r="D85" s="56">
        <v>577928.39099999995</v>
      </c>
      <c r="E85" s="56">
        <v>1274434.8640000001</v>
      </c>
      <c r="F85" s="64">
        <v>-16.321999999999999</v>
      </c>
      <c r="G85">
        <f t="shared" si="4"/>
        <v>1.7309147870672297</v>
      </c>
      <c r="K85">
        <f t="shared" si="5"/>
        <v>577946.34050657356</v>
      </c>
      <c r="L85">
        <f t="shared" si="6"/>
        <v>1274436.7934937347</v>
      </c>
      <c r="O85">
        <f t="shared" si="7"/>
        <v>16.321999999999999</v>
      </c>
    </row>
    <row r="86" spans="1:15" x14ac:dyDescent="0.25">
      <c r="A86">
        <v>101585031</v>
      </c>
      <c r="B86" s="56">
        <v>577930.11199999996</v>
      </c>
      <c r="C86" s="56">
        <v>1274435.0490000001</v>
      </c>
      <c r="D86" s="56">
        <v>577928.39099999995</v>
      </c>
      <c r="E86" s="56">
        <v>1274434.8640000001</v>
      </c>
      <c r="F86" s="64">
        <v>17.946000000000002</v>
      </c>
      <c r="G86">
        <f t="shared" si="4"/>
        <v>1.7309147870672297</v>
      </c>
      <c r="K86">
        <f t="shared" si="5"/>
        <v>577912.26879579888</v>
      </c>
      <c r="L86">
        <f t="shared" si="6"/>
        <v>1274433.1309333073</v>
      </c>
      <c r="O86">
        <f t="shared" si="7"/>
        <v>-17.946000000000002</v>
      </c>
    </row>
    <row r="87" spans="1:15" x14ac:dyDescent="0.25">
      <c r="A87" s="61">
        <v>101585032</v>
      </c>
      <c r="B87" s="56">
        <v>577930.11199999996</v>
      </c>
      <c r="C87" s="56">
        <v>1274435.0490000001</v>
      </c>
      <c r="D87" s="56">
        <v>577928.39099999995</v>
      </c>
      <c r="E87" s="56">
        <v>1274434.8640000001</v>
      </c>
      <c r="F87" s="64">
        <v>-16.548999999999999</v>
      </c>
      <c r="G87">
        <f t="shared" si="4"/>
        <v>1.7309147870672297</v>
      </c>
      <c r="K87">
        <f t="shared" si="5"/>
        <v>577946.56620630354</v>
      </c>
      <c r="L87">
        <f t="shared" si="6"/>
        <v>1274436.8177554719</v>
      </c>
      <c r="O87">
        <f t="shared" si="7"/>
        <v>16.548999999999999</v>
      </c>
    </row>
    <row r="88" spans="1:15" x14ac:dyDescent="0.25">
      <c r="A88" s="62">
        <v>101587001</v>
      </c>
      <c r="B88" s="44">
        <v>577927.38100000005</v>
      </c>
      <c r="C88" s="44">
        <v>1274459.8999999999</v>
      </c>
      <c r="D88" s="56">
        <v>577925.77500000002</v>
      </c>
      <c r="E88" s="56">
        <v>1274459.723</v>
      </c>
      <c r="F88" s="64">
        <v>12.965</v>
      </c>
      <c r="G88">
        <f t="shared" si="4"/>
        <v>1.6157242958068139</v>
      </c>
      <c r="K88">
        <f t="shared" si="5"/>
        <v>577914.49403032684</v>
      </c>
      <c r="L88">
        <f t="shared" si="6"/>
        <v>1274458.4797050864</v>
      </c>
      <c r="O88">
        <f t="shared" si="7"/>
        <v>-12.965</v>
      </c>
    </row>
    <row r="89" spans="1:15" x14ac:dyDescent="0.25">
      <c r="A89">
        <v>101587002</v>
      </c>
      <c r="B89" s="44">
        <v>577927.38100000005</v>
      </c>
      <c r="C89" s="44">
        <v>1274459.8999999999</v>
      </c>
      <c r="D89" s="56">
        <v>577925.77500000002</v>
      </c>
      <c r="E89" s="56">
        <v>1274459.723</v>
      </c>
      <c r="F89" s="64">
        <v>-12.484999999999999</v>
      </c>
      <c r="G89">
        <f t="shared" si="4"/>
        <v>1.6157242958068139</v>
      </c>
      <c r="K89">
        <f t="shared" si="5"/>
        <v>577939.79085857084</v>
      </c>
      <c r="L89">
        <f t="shared" si="6"/>
        <v>1274461.2677116848</v>
      </c>
      <c r="O89">
        <f t="shared" si="7"/>
        <v>12.484999999999999</v>
      </c>
    </row>
    <row r="90" spans="1:15" x14ac:dyDescent="0.25">
      <c r="A90">
        <v>101587003</v>
      </c>
      <c r="B90" s="44">
        <v>577927.38100000005</v>
      </c>
      <c r="C90" s="44">
        <v>1274459.8999999999</v>
      </c>
      <c r="D90" s="56">
        <v>577925.77500000002</v>
      </c>
      <c r="E90" s="56">
        <v>1274459.723</v>
      </c>
      <c r="F90" s="64">
        <v>15.315</v>
      </c>
      <c r="G90">
        <f t="shared" si="4"/>
        <v>1.6157242958068139</v>
      </c>
      <c r="K90">
        <f t="shared" si="5"/>
        <v>577912.15817388776</v>
      </c>
      <c r="L90">
        <f t="shared" si="6"/>
        <v>1274458.2222663632</v>
      </c>
      <c r="O90">
        <f t="shared" si="7"/>
        <v>-15.315</v>
      </c>
    </row>
    <row r="91" spans="1:15" x14ac:dyDescent="0.25">
      <c r="A91">
        <v>101587004</v>
      </c>
      <c r="B91" s="44">
        <v>577927.38100000005</v>
      </c>
      <c r="C91" s="44">
        <v>1274459.8999999999</v>
      </c>
      <c r="D91" s="56">
        <v>577925.77500000002</v>
      </c>
      <c r="E91" s="56">
        <v>1274459.723</v>
      </c>
      <c r="F91" s="64">
        <v>-14.835000000000001</v>
      </c>
      <c r="G91">
        <f t="shared" si="4"/>
        <v>1.6157242958068139</v>
      </c>
      <c r="K91">
        <f t="shared" si="5"/>
        <v>577942.12671500992</v>
      </c>
      <c r="L91">
        <f t="shared" si="6"/>
        <v>1274461.525150408</v>
      </c>
      <c r="O91">
        <f t="shared" si="7"/>
        <v>14.835000000000001</v>
      </c>
    </row>
    <row r="92" spans="1:15" x14ac:dyDescent="0.25">
      <c r="A92">
        <v>101587005</v>
      </c>
      <c r="B92" s="44">
        <v>577927.38100000005</v>
      </c>
      <c r="C92" s="44">
        <v>1274459.8999999999</v>
      </c>
      <c r="D92" s="56">
        <v>577925.77500000002</v>
      </c>
      <c r="E92" s="56">
        <v>1274459.723</v>
      </c>
      <c r="F92" s="64">
        <v>12.964</v>
      </c>
      <c r="G92">
        <f t="shared" si="4"/>
        <v>1.6157242958068139</v>
      </c>
      <c r="K92">
        <f t="shared" si="5"/>
        <v>577914.49502430833</v>
      </c>
      <c r="L92">
        <f t="shared" si="6"/>
        <v>1274458.4798146349</v>
      </c>
      <c r="O92">
        <f t="shared" si="7"/>
        <v>-12.964</v>
      </c>
    </row>
    <row r="93" spans="1:15" x14ac:dyDescent="0.25">
      <c r="A93">
        <v>101587006</v>
      </c>
      <c r="B93" s="44">
        <v>577927.38100000005</v>
      </c>
      <c r="C93" s="44">
        <v>1274459.8999999999</v>
      </c>
      <c r="D93" s="56">
        <v>577925.77500000002</v>
      </c>
      <c r="E93" s="56">
        <v>1274459.723</v>
      </c>
      <c r="F93" s="64">
        <v>-12.484999999999999</v>
      </c>
      <c r="G93">
        <f t="shared" si="4"/>
        <v>1.6157242958068139</v>
      </c>
      <c r="K93">
        <f t="shared" si="5"/>
        <v>577939.79085857084</v>
      </c>
      <c r="L93">
        <f t="shared" si="6"/>
        <v>1274461.2677116848</v>
      </c>
      <c r="O93">
        <f t="shared" si="7"/>
        <v>12.484999999999999</v>
      </c>
    </row>
    <row r="94" spans="1:15" x14ac:dyDescent="0.25">
      <c r="A94">
        <v>101587007</v>
      </c>
      <c r="B94" s="44">
        <v>577927.38100000005</v>
      </c>
      <c r="C94" s="44">
        <v>1274459.8999999999</v>
      </c>
      <c r="D94" s="56">
        <v>577925.77500000002</v>
      </c>
      <c r="E94" s="56">
        <v>1274459.723</v>
      </c>
      <c r="F94" s="64">
        <v>15.406000000000001</v>
      </c>
      <c r="G94">
        <f t="shared" si="4"/>
        <v>1.6157242958068139</v>
      </c>
      <c r="K94">
        <f t="shared" si="5"/>
        <v>577912.06772157457</v>
      </c>
      <c r="L94">
        <f t="shared" si="6"/>
        <v>1274458.2122974596</v>
      </c>
      <c r="O94">
        <f t="shared" si="7"/>
        <v>-15.406000000000001</v>
      </c>
    </row>
    <row r="95" spans="1:15" x14ac:dyDescent="0.25">
      <c r="A95">
        <v>101587008</v>
      </c>
      <c r="B95" s="44">
        <v>577927.38100000005</v>
      </c>
      <c r="C95" s="44">
        <v>1274459.8999999999</v>
      </c>
      <c r="D95" s="56">
        <v>577925.77500000002</v>
      </c>
      <c r="E95" s="56">
        <v>1274459.723</v>
      </c>
      <c r="F95" s="64">
        <v>-14.926</v>
      </c>
      <c r="G95">
        <f t="shared" si="4"/>
        <v>1.6157242958068139</v>
      </c>
      <c r="K95">
        <f t="shared" si="5"/>
        <v>577942.21716732311</v>
      </c>
      <c r="L95">
        <f t="shared" si="6"/>
        <v>1274461.5351193117</v>
      </c>
      <c r="O95">
        <f t="shared" si="7"/>
        <v>14.926</v>
      </c>
    </row>
    <row r="96" spans="1:15" x14ac:dyDescent="0.25">
      <c r="A96">
        <v>101587009</v>
      </c>
      <c r="B96" s="44">
        <v>577927.38100000005</v>
      </c>
      <c r="C96" s="44">
        <v>1274459.8999999999</v>
      </c>
      <c r="D96" s="56">
        <v>577925.77500000002</v>
      </c>
      <c r="E96" s="56">
        <v>1274459.723</v>
      </c>
      <c r="F96" s="64">
        <v>12.962999999999999</v>
      </c>
      <c r="G96">
        <f t="shared" si="4"/>
        <v>1.6157242958068139</v>
      </c>
      <c r="K96">
        <f t="shared" si="5"/>
        <v>577914.4960182897</v>
      </c>
      <c r="L96">
        <f t="shared" si="6"/>
        <v>1274458.4799241833</v>
      </c>
      <c r="O96">
        <f t="shared" si="7"/>
        <v>-12.962999999999999</v>
      </c>
    </row>
    <row r="97" spans="1:15" x14ac:dyDescent="0.25">
      <c r="A97">
        <v>101587010</v>
      </c>
      <c r="B97" s="44">
        <v>577927.38100000005</v>
      </c>
      <c r="C97" s="44">
        <v>1274459.8999999999</v>
      </c>
      <c r="D97" s="56">
        <v>577925.77500000002</v>
      </c>
      <c r="E97" s="56">
        <v>1274459.723</v>
      </c>
      <c r="F97" s="64">
        <v>-12.484999999999999</v>
      </c>
      <c r="G97">
        <f t="shared" si="4"/>
        <v>1.6157242958068139</v>
      </c>
      <c r="K97">
        <f t="shared" si="5"/>
        <v>577939.79085857084</v>
      </c>
      <c r="L97">
        <f t="shared" si="6"/>
        <v>1274461.2677116848</v>
      </c>
      <c r="O97">
        <f t="shared" si="7"/>
        <v>12.484999999999999</v>
      </c>
    </row>
    <row r="98" spans="1:15" x14ac:dyDescent="0.25">
      <c r="A98">
        <v>101587011</v>
      </c>
      <c r="B98" s="44">
        <v>577927.38100000005</v>
      </c>
      <c r="C98" s="44">
        <v>1274459.8999999999</v>
      </c>
      <c r="D98" s="56">
        <v>577925.77500000002</v>
      </c>
      <c r="E98" s="56">
        <v>1274459.723</v>
      </c>
      <c r="F98" s="64">
        <v>15.739000000000001</v>
      </c>
      <c r="G98">
        <f t="shared" si="4"/>
        <v>1.6157242958068139</v>
      </c>
      <c r="K98">
        <f t="shared" si="5"/>
        <v>577911.73672574724</v>
      </c>
      <c r="L98">
        <f t="shared" si="6"/>
        <v>1274458.1758178447</v>
      </c>
      <c r="O98">
        <f t="shared" si="7"/>
        <v>-15.739000000000001</v>
      </c>
    </row>
    <row r="99" spans="1:15" x14ac:dyDescent="0.25">
      <c r="A99">
        <v>101587012</v>
      </c>
      <c r="B99" s="44">
        <v>577927.38100000005</v>
      </c>
      <c r="C99" s="44">
        <v>1274459.8999999999</v>
      </c>
      <c r="D99" s="56">
        <v>577925.77500000002</v>
      </c>
      <c r="E99" s="56">
        <v>1274459.723</v>
      </c>
      <c r="F99" s="64">
        <v>-15.259</v>
      </c>
      <c r="G99">
        <f t="shared" si="4"/>
        <v>1.6157242958068139</v>
      </c>
      <c r="K99">
        <f t="shared" si="5"/>
        <v>577942.54816315032</v>
      </c>
      <c r="L99">
        <f t="shared" si="6"/>
        <v>1274461.5715989266</v>
      </c>
      <c r="O99">
        <f t="shared" si="7"/>
        <v>15.259</v>
      </c>
    </row>
    <row r="100" spans="1:15" x14ac:dyDescent="0.25">
      <c r="A100">
        <v>101587025</v>
      </c>
      <c r="B100" s="44">
        <v>577927.38100000005</v>
      </c>
      <c r="C100" s="44">
        <v>1274459.8999999999</v>
      </c>
      <c r="D100" s="56">
        <v>577925.77500000002</v>
      </c>
      <c r="E100" s="56">
        <v>1274459.723</v>
      </c>
      <c r="F100" s="64">
        <v>13.164999999999999</v>
      </c>
      <c r="G100">
        <f t="shared" si="4"/>
        <v>1.6157242958068139</v>
      </c>
      <c r="K100">
        <f t="shared" si="5"/>
        <v>577914.29523403419</v>
      </c>
      <c r="L100">
        <f t="shared" si="6"/>
        <v>1274458.4577954079</v>
      </c>
      <c r="O100">
        <f t="shared" si="7"/>
        <v>-13.164999999999999</v>
      </c>
    </row>
    <row r="101" spans="1:15" x14ac:dyDescent="0.25">
      <c r="A101">
        <v>101587026</v>
      </c>
      <c r="B101" s="44">
        <v>577927.38100000005</v>
      </c>
      <c r="C101" s="44">
        <v>1274459.8999999999</v>
      </c>
      <c r="D101" s="56">
        <v>577925.77500000002</v>
      </c>
      <c r="E101" s="56">
        <v>1274459.723</v>
      </c>
      <c r="F101" s="64">
        <v>-12.731</v>
      </c>
      <c r="G101">
        <f t="shared" si="4"/>
        <v>1.6157242958068139</v>
      </c>
      <c r="K101">
        <f t="shared" si="5"/>
        <v>577940.03537801083</v>
      </c>
      <c r="L101">
        <f t="shared" si="6"/>
        <v>1274461.2946605894</v>
      </c>
      <c r="O101">
        <f t="shared" si="7"/>
        <v>12.731</v>
      </c>
    </row>
    <row r="102" spans="1:15" x14ac:dyDescent="0.25">
      <c r="A102">
        <v>101587027</v>
      </c>
      <c r="B102" s="44">
        <v>577927.38100000005</v>
      </c>
      <c r="C102" s="44">
        <v>1274459.8999999999</v>
      </c>
      <c r="D102" s="56">
        <v>577925.77500000002</v>
      </c>
      <c r="E102" s="56">
        <v>1274459.723</v>
      </c>
      <c r="F102" s="64">
        <v>16.003</v>
      </c>
      <c r="G102">
        <f t="shared" si="4"/>
        <v>1.6157242958068139</v>
      </c>
      <c r="K102">
        <f t="shared" si="5"/>
        <v>577911.47431464097</v>
      </c>
      <c r="L102">
        <f t="shared" si="6"/>
        <v>1274458.1468970689</v>
      </c>
      <c r="O102">
        <f t="shared" si="7"/>
        <v>-16.003</v>
      </c>
    </row>
    <row r="103" spans="1:15" x14ac:dyDescent="0.25">
      <c r="A103">
        <v>101587028</v>
      </c>
      <c r="B103" s="44">
        <v>577927.38100000005</v>
      </c>
      <c r="C103" s="44">
        <v>1274459.8999999999</v>
      </c>
      <c r="D103" s="56">
        <v>577925.77500000002</v>
      </c>
      <c r="E103" s="56">
        <v>1274459.723</v>
      </c>
      <c r="F103" s="64">
        <v>-15.509</v>
      </c>
      <c r="G103">
        <f t="shared" si="4"/>
        <v>1.6157242958068139</v>
      </c>
      <c r="K103">
        <f t="shared" si="5"/>
        <v>577942.79665851628</v>
      </c>
      <c r="L103">
        <f t="shared" si="6"/>
        <v>1274461.5989860247</v>
      </c>
      <c r="O103">
        <f t="shared" si="7"/>
        <v>15.509</v>
      </c>
    </row>
    <row r="104" spans="1:15" x14ac:dyDescent="0.25">
      <c r="A104">
        <v>101587031</v>
      </c>
      <c r="B104" s="44">
        <v>577927.38100000005</v>
      </c>
      <c r="C104" s="44">
        <v>1274459.8999999999</v>
      </c>
      <c r="D104" s="56">
        <v>577925.77500000002</v>
      </c>
      <c r="E104" s="56">
        <v>1274459.723</v>
      </c>
      <c r="F104" s="64">
        <v>17.965</v>
      </c>
      <c r="G104">
        <f t="shared" si="4"/>
        <v>1.6157242958068139</v>
      </c>
      <c r="K104">
        <f t="shared" si="5"/>
        <v>577909.52412300976</v>
      </c>
      <c r="L104">
        <f t="shared" si="6"/>
        <v>1274457.9319631222</v>
      </c>
      <c r="O104">
        <f t="shared" si="7"/>
        <v>-17.965</v>
      </c>
    </row>
    <row r="105" spans="1:15" x14ac:dyDescent="0.25">
      <c r="A105">
        <v>101587032</v>
      </c>
      <c r="B105" s="44">
        <v>577927.38100000005</v>
      </c>
      <c r="C105" s="44">
        <v>1274459.8999999999</v>
      </c>
      <c r="D105" s="56">
        <v>577925.77500000002</v>
      </c>
      <c r="E105" s="56">
        <v>1274459.723</v>
      </c>
      <c r="F105" s="64">
        <v>-18.611999999999998</v>
      </c>
      <c r="G105">
        <f t="shared" si="4"/>
        <v>1.6157242958068139</v>
      </c>
      <c r="K105">
        <f t="shared" si="5"/>
        <v>577945.88098299725</v>
      </c>
      <c r="L105">
        <f t="shared" si="6"/>
        <v>1274461.9389146878</v>
      </c>
      <c r="O105">
        <f t="shared" si="7"/>
        <v>18.611999999999998</v>
      </c>
    </row>
    <row r="106" spans="1:15" x14ac:dyDescent="0.25">
      <c r="A106">
        <v>101587041</v>
      </c>
      <c r="B106" s="44">
        <v>577927.38100000005</v>
      </c>
      <c r="C106" s="44">
        <v>1274459.8999999999</v>
      </c>
      <c r="D106" s="56">
        <v>577925.77500000002</v>
      </c>
      <c r="E106" s="56">
        <v>1274459.723</v>
      </c>
      <c r="F106" s="64">
        <v>14.75</v>
      </c>
      <c r="G106">
        <f t="shared" si="4"/>
        <v>1.6157242958068139</v>
      </c>
      <c r="K106">
        <f t="shared" si="5"/>
        <v>577912.71977341466</v>
      </c>
      <c r="L106">
        <f t="shared" si="6"/>
        <v>1274458.2841612052</v>
      </c>
      <c r="O106">
        <f t="shared" si="7"/>
        <v>-14.75</v>
      </c>
    </row>
    <row r="107" spans="1:15" x14ac:dyDescent="0.25">
      <c r="A107">
        <v>101587042</v>
      </c>
      <c r="B107" s="44">
        <v>577927.38100000005</v>
      </c>
      <c r="C107" s="44">
        <v>1274459.8999999999</v>
      </c>
      <c r="D107" s="56">
        <v>577925.77500000002</v>
      </c>
      <c r="E107" s="56">
        <v>1274459.723</v>
      </c>
      <c r="F107" s="64">
        <v>-14.5</v>
      </c>
      <c r="G107">
        <f t="shared" si="4"/>
        <v>1.6157242958068139</v>
      </c>
      <c r="K107">
        <f t="shared" si="5"/>
        <v>577941.7937312196</v>
      </c>
      <c r="L107">
        <f t="shared" si="6"/>
        <v>1274461.4884516965</v>
      </c>
      <c r="O107">
        <f t="shared" si="7"/>
        <v>14.5</v>
      </c>
    </row>
    <row r="108" spans="1:15" x14ac:dyDescent="0.25">
      <c r="A108">
        <v>101587043</v>
      </c>
      <c r="B108" s="44">
        <v>577927.38100000005</v>
      </c>
      <c r="C108" s="44">
        <v>1274459.8999999999</v>
      </c>
      <c r="D108" s="56">
        <v>577925.77500000002</v>
      </c>
      <c r="E108" s="56">
        <v>1274459.723</v>
      </c>
      <c r="F108" s="64">
        <v>17.170999999999999</v>
      </c>
      <c r="G108">
        <f t="shared" si="4"/>
        <v>1.6157242958068139</v>
      </c>
      <c r="K108">
        <f t="shared" si="5"/>
        <v>577910.31334429164</v>
      </c>
      <c r="L108">
        <f t="shared" si="6"/>
        <v>1274458.0189445461</v>
      </c>
      <c r="O108">
        <f t="shared" si="7"/>
        <v>-17.170999999999999</v>
      </c>
    </row>
    <row r="109" spans="1:15" x14ac:dyDescent="0.25">
      <c r="A109" s="61">
        <v>101587044</v>
      </c>
      <c r="B109" s="44">
        <v>577927.38100000005</v>
      </c>
      <c r="C109" s="44">
        <v>1274459.8999999999</v>
      </c>
      <c r="D109" s="56">
        <v>577925.77500000002</v>
      </c>
      <c r="E109" s="56">
        <v>1274459.723</v>
      </c>
      <c r="F109" s="64">
        <v>-17.376999999999999</v>
      </c>
      <c r="G109">
        <f t="shared" si="4"/>
        <v>1.6157242958068139</v>
      </c>
      <c r="K109">
        <f t="shared" si="5"/>
        <v>577944.65341588994</v>
      </c>
      <c r="L109">
        <f t="shared" si="6"/>
        <v>1274461.8036224225</v>
      </c>
      <c r="O109">
        <f t="shared" si="7"/>
        <v>17.376999999999999</v>
      </c>
    </row>
    <row r="110" spans="1:15" x14ac:dyDescent="0.25">
      <c r="A110" s="62">
        <v>101590001</v>
      </c>
      <c r="B110" s="56">
        <v>577924.81799999997</v>
      </c>
      <c r="C110" s="56">
        <v>1274484.7679999999</v>
      </c>
      <c r="D110" s="56">
        <v>577923.22199999995</v>
      </c>
      <c r="E110" s="56">
        <v>1274484.6059999999</v>
      </c>
      <c r="F110" s="64">
        <v>12.954000000000001</v>
      </c>
      <c r="G110">
        <f t="shared" si="4"/>
        <v>1.6042007355895487</v>
      </c>
      <c r="K110">
        <f t="shared" si="5"/>
        <v>577911.93022134388</v>
      </c>
      <c r="L110">
        <f t="shared" si="6"/>
        <v>1274483.459842016</v>
      </c>
      <c r="O110">
        <f t="shared" si="7"/>
        <v>-12.954000000000001</v>
      </c>
    </row>
    <row r="111" spans="1:15" x14ac:dyDescent="0.25">
      <c r="A111">
        <v>101590002</v>
      </c>
      <c r="B111" s="56">
        <v>577924.81799999997</v>
      </c>
      <c r="C111" s="56">
        <v>1274484.7679999999</v>
      </c>
      <c r="D111" s="56">
        <v>577923.22199999995</v>
      </c>
      <c r="E111" s="56">
        <v>1274484.6059999999</v>
      </c>
      <c r="F111" s="64">
        <v>-12.496</v>
      </c>
      <c r="G111">
        <f t="shared" si="4"/>
        <v>1.6042007355895487</v>
      </c>
      <c r="K111">
        <f t="shared" si="5"/>
        <v>577937.2501199696</v>
      </c>
      <c r="L111">
        <f t="shared" si="6"/>
        <v>1274486.0299069141</v>
      </c>
      <c r="O111">
        <f t="shared" si="7"/>
        <v>12.496</v>
      </c>
    </row>
    <row r="112" spans="1:15" x14ac:dyDescent="0.25">
      <c r="A112">
        <v>101590003</v>
      </c>
      <c r="B112" s="56">
        <v>577924.81799999997</v>
      </c>
      <c r="C112" s="56">
        <v>1274484.7679999999</v>
      </c>
      <c r="D112" s="56">
        <v>577923.22199999995</v>
      </c>
      <c r="E112" s="56">
        <v>1274484.6059999999</v>
      </c>
      <c r="F112" s="64">
        <v>15.304</v>
      </c>
      <c r="G112">
        <f t="shared" si="4"/>
        <v>1.6042007355895487</v>
      </c>
      <c r="K112">
        <f t="shared" si="5"/>
        <v>577909.59223463386</v>
      </c>
      <c r="L112">
        <f t="shared" si="6"/>
        <v>1274483.2225275754</v>
      </c>
      <c r="O112">
        <f t="shared" si="7"/>
        <v>-15.304</v>
      </c>
    </row>
    <row r="113" spans="1:15" x14ac:dyDescent="0.25">
      <c r="A113">
        <v>101590004</v>
      </c>
      <c r="B113" s="56">
        <v>577924.81799999997</v>
      </c>
      <c r="C113" s="56">
        <v>1274484.7679999999</v>
      </c>
      <c r="D113" s="56">
        <v>577923.22199999995</v>
      </c>
      <c r="E113" s="56">
        <v>1274484.6059999999</v>
      </c>
      <c r="F113" s="64">
        <v>-15.846</v>
      </c>
      <c r="G113">
        <f t="shared" si="4"/>
        <v>1.6042007355895487</v>
      </c>
      <c r="K113">
        <f t="shared" si="5"/>
        <v>577940.58299464139</v>
      </c>
      <c r="L113">
        <f t="shared" si="6"/>
        <v>1274486.368206223</v>
      </c>
      <c r="O113">
        <f t="shared" si="7"/>
        <v>15.846</v>
      </c>
    </row>
    <row r="114" spans="1:15" x14ac:dyDescent="0.25">
      <c r="A114">
        <v>101590005</v>
      </c>
      <c r="B114" s="56">
        <v>577924.81799999997</v>
      </c>
      <c r="C114" s="56">
        <v>1274484.7679999999</v>
      </c>
      <c r="D114" s="56">
        <v>577923.22199999995</v>
      </c>
      <c r="E114" s="56">
        <v>1274484.6059999999</v>
      </c>
      <c r="F114" s="64">
        <v>12.952999999999999</v>
      </c>
      <c r="G114">
        <f t="shared" si="4"/>
        <v>1.6042007355895487</v>
      </c>
      <c r="K114">
        <f t="shared" si="5"/>
        <v>577911.93121623178</v>
      </c>
      <c r="L114">
        <f t="shared" si="6"/>
        <v>1274483.4599430009</v>
      </c>
      <c r="O114">
        <f t="shared" si="7"/>
        <v>-12.952999999999999</v>
      </c>
    </row>
    <row r="115" spans="1:15" x14ac:dyDescent="0.25">
      <c r="A115">
        <v>101590006</v>
      </c>
      <c r="B115" s="56">
        <v>577924.81799999997</v>
      </c>
      <c r="C115" s="56">
        <v>1274484.7679999999</v>
      </c>
      <c r="D115" s="56">
        <v>577923.22199999995</v>
      </c>
      <c r="E115" s="56">
        <v>1274484.6059999999</v>
      </c>
      <c r="F115" s="64">
        <v>-12.496</v>
      </c>
      <c r="G115">
        <f t="shared" si="4"/>
        <v>1.6042007355895487</v>
      </c>
      <c r="K115">
        <f t="shared" si="5"/>
        <v>577937.2501199696</v>
      </c>
      <c r="L115">
        <f t="shared" si="6"/>
        <v>1274486.0299069141</v>
      </c>
      <c r="O115">
        <f t="shared" si="7"/>
        <v>12.496</v>
      </c>
    </row>
    <row r="116" spans="1:15" x14ac:dyDescent="0.25">
      <c r="A116">
        <v>101590007</v>
      </c>
      <c r="B116" s="56">
        <v>577924.81799999997</v>
      </c>
      <c r="C116" s="56">
        <v>1274484.7679999999</v>
      </c>
      <c r="D116" s="56">
        <v>577923.22199999995</v>
      </c>
      <c r="E116" s="56">
        <v>1274484.6059999999</v>
      </c>
      <c r="F116" s="64">
        <v>15.396000000000001</v>
      </c>
      <c r="G116">
        <f t="shared" si="4"/>
        <v>1.6042007355895487</v>
      </c>
      <c r="K116">
        <f t="shared" si="5"/>
        <v>577909.50070494134</v>
      </c>
      <c r="L116">
        <f t="shared" si="6"/>
        <v>1274483.2132369676</v>
      </c>
      <c r="O116">
        <f t="shared" si="7"/>
        <v>-15.396000000000001</v>
      </c>
    </row>
    <row r="117" spans="1:15" x14ac:dyDescent="0.25">
      <c r="A117">
        <v>101590008</v>
      </c>
      <c r="B117" s="56">
        <v>577924.81799999997</v>
      </c>
      <c r="C117" s="56">
        <v>1274484.7679999999</v>
      </c>
      <c r="D117" s="56">
        <v>577923.22199999995</v>
      </c>
      <c r="E117" s="56">
        <v>1274484.6059999999</v>
      </c>
      <c r="F117" s="64">
        <v>-15.846</v>
      </c>
      <c r="G117">
        <f t="shared" si="4"/>
        <v>1.6042007355895487</v>
      </c>
      <c r="K117">
        <f t="shared" si="5"/>
        <v>577940.58299464139</v>
      </c>
      <c r="L117">
        <f t="shared" si="6"/>
        <v>1274486.368206223</v>
      </c>
      <c r="O117">
        <f t="shared" si="7"/>
        <v>15.846</v>
      </c>
    </row>
    <row r="118" spans="1:15" x14ac:dyDescent="0.25">
      <c r="A118">
        <v>101590009</v>
      </c>
      <c r="B118" s="56">
        <v>577924.81799999997</v>
      </c>
      <c r="C118" s="56">
        <v>1274484.7679999999</v>
      </c>
      <c r="D118" s="56">
        <v>577923.22199999995</v>
      </c>
      <c r="E118" s="56">
        <v>1274484.6059999999</v>
      </c>
      <c r="F118" s="64">
        <v>12.952</v>
      </c>
      <c r="G118">
        <f t="shared" si="4"/>
        <v>1.6042007355895487</v>
      </c>
      <c r="K118">
        <f t="shared" si="5"/>
        <v>577911.9322111198</v>
      </c>
      <c r="L118">
        <f t="shared" si="6"/>
        <v>1274483.4600439856</v>
      </c>
      <c r="O118">
        <f t="shared" si="7"/>
        <v>-12.952</v>
      </c>
    </row>
    <row r="119" spans="1:15" x14ac:dyDescent="0.25">
      <c r="A119">
        <v>101590010</v>
      </c>
      <c r="B119" s="56">
        <v>577924.81799999997</v>
      </c>
      <c r="C119" s="56">
        <v>1274484.7679999999</v>
      </c>
      <c r="D119" s="56">
        <v>577923.22199999995</v>
      </c>
      <c r="E119" s="56">
        <v>1274484.6059999999</v>
      </c>
      <c r="F119" s="64">
        <v>-12.496</v>
      </c>
      <c r="G119">
        <f t="shared" si="4"/>
        <v>1.6042007355895487</v>
      </c>
      <c r="K119">
        <f t="shared" si="5"/>
        <v>577937.2501199696</v>
      </c>
      <c r="L119">
        <f t="shared" si="6"/>
        <v>1274486.0299069141</v>
      </c>
      <c r="O119">
        <f t="shared" si="7"/>
        <v>12.496</v>
      </c>
    </row>
    <row r="120" spans="1:15" x14ac:dyDescent="0.25">
      <c r="A120">
        <v>101590011</v>
      </c>
      <c r="B120" s="56">
        <v>577924.81799999997</v>
      </c>
      <c r="C120" s="56">
        <v>1274484.7679999999</v>
      </c>
      <c r="D120" s="56">
        <v>577923.22199999995</v>
      </c>
      <c r="E120" s="56">
        <v>1274484.6059999999</v>
      </c>
      <c r="F120" s="64">
        <v>15.573</v>
      </c>
      <c r="G120">
        <f t="shared" si="4"/>
        <v>1.6042007355895487</v>
      </c>
      <c r="K120">
        <f t="shared" si="5"/>
        <v>577909.32460977207</v>
      </c>
      <c r="L120">
        <f t="shared" si="6"/>
        <v>1274483.1953626459</v>
      </c>
      <c r="O120">
        <f t="shared" si="7"/>
        <v>-15.573</v>
      </c>
    </row>
    <row r="121" spans="1:15" x14ac:dyDescent="0.25">
      <c r="A121">
        <v>101590012</v>
      </c>
      <c r="B121" s="56">
        <v>577924.81799999997</v>
      </c>
      <c r="C121" s="56">
        <v>1274484.7679999999</v>
      </c>
      <c r="D121" s="56">
        <v>577923.22199999995</v>
      </c>
      <c r="E121" s="56">
        <v>1274484.6059999999</v>
      </c>
      <c r="F121" s="64">
        <v>-15.644</v>
      </c>
      <c r="G121">
        <f t="shared" si="4"/>
        <v>1.6042007355895487</v>
      </c>
      <c r="K121">
        <f t="shared" si="5"/>
        <v>577940.38202727307</v>
      </c>
      <c r="L121">
        <f t="shared" si="6"/>
        <v>1274486.3478072796</v>
      </c>
      <c r="O121">
        <f t="shared" si="7"/>
        <v>15.644</v>
      </c>
    </row>
    <row r="122" spans="1:15" x14ac:dyDescent="0.25">
      <c r="A122">
        <v>101590025</v>
      </c>
      <c r="B122" s="56">
        <v>577924.81799999997</v>
      </c>
      <c r="C122" s="56">
        <v>1274484.7679999999</v>
      </c>
      <c r="D122" s="56">
        <v>577923.22199999995</v>
      </c>
      <c r="E122" s="56">
        <v>1274484.6059999999</v>
      </c>
      <c r="F122" s="64">
        <v>13.164999999999999</v>
      </c>
      <c r="G122">
        <f t="shared" si="4"/>
        <v>1.6042007355895487</v>
      </c>
      <c r="K122">
        <f t="shared" si="5"/>
        <v>577911.72029998398</v>
      </c>
      <c r="L122">
        <f t="shared" si="6"/>
        <v>1274483.4385342088</v>
      </c>
      <c r="O122">
        <f t="shared" si="7"/>
        <v>-13.164999999999999</v>
      </c>
    </row>
    <row r="123" spans="1:15" x14ac:dyDescent="0.25">
      <c r="A123">
        <v>101590026</v>
      </c>
      <c r="B123" s="56">
        <v>577924.81799999997</v>
      </c>
      <c r="C123" s="56">
        <v>1274484.7679999999</v>
      </c>
      <c r="D123" s="56">
        <v>577923.22199999995</v>
      </c>
      <c r="E123" s="56">
        <v>1274484.6059999999</v>
      </c>
      <c r="F123" s="64">
        <v>-12.742000000000001</v>
      </c>
      <c r="G123">
        <f t="shared" si="4"/>
        <v>1.6042007355895487</v>
      </c>
      <c r="K123">
        <f t="shared" si="5"/>
        <v>577937.49486240814</v>
      </c>
      <c r="L123">
        <f t="shared" si="6"/>
        <v>1274486.0547491917</v>
      </c>
      <c r="O123">
        <f t="shared" si="7"/>
        <v>12.742000000000001</v>
      </c>
    </row>
    <row r="124" spans="1:15" x14ac:dyDescent="0.25">
      <c r="A124">
        <v>101590027</v>
      </c>
      <c r="B124" s="56">
        <v>577924.81799999997</v>
      </c>
      <c r="C124" s="56">
        <v>1274484.7679999999</v>
      </c>
      <c r="D124" s="56">
        <v>577923.22199999995</v>
      </c>
      <c r="E124" s="56">
        <v>1274484.6059999999</v>
      </c>
      <c r="F124" s="64">
        <v>15.836</v>
      </c>
      <c r="G124">
        <f t="shared" ref="G124:G175" si="8">SQRT((D124-B124)^2 + (E124-C124)^2)</f>
        <v>1.6042007355895487</v>
      </c>
      <c r="K124">
        <f t="shared" ref="K124:K175" si="9">B124 + (D124-B124)*F124/G124</f>
        <v>577909.06295423815</v>
      </c>
      <c r="L124">
        <f t="shared" ref="L124:L175" si="10">C124 + (E124-C124)*F124/G124</f>
        <v>1274483.1688036255</v>
      </c>
      <c r="O124">
        <f t="shared" ref="O124:O175" si="11">-F124</f>
        <v>-15.836</v>
      </c>
    </row>
    <row r="125" spans="1:15" x14ac:dyDescent="0.25">
      <c r="A125">
        <v>101590028</v>
      </c>
      <c r="B125" s="56">
        <v>577924.81799999997</v>
      </c>
      <c r="C125" s="56">
        <v>1274484.7679999999</v>
      </c>
      <c r="D125" s="56">
        <v>577923.22199999995</v>
      </c>
      <c r="E125" s="56">
        <v>1274484.6059999999</v>
      </c>
      <c r="F125" s="64">
        <v>-15.497</v>
      </c>
      <c r="G125">
        <f t="shared" si="8"/>
        <v>1.6042007355895487</v>
      </c>
      <c r="K125">
        <f t="shared" si="9"/>
        <v>577940.2357787427</v>
      </c>
      <c r="L125">
        <f t="shared" si="10"/>
        <v>1274486.3329625039</v>
      </c>
      <c r="O125">
        <f t="shared" si="11"/>
        <v>15.497</v>
      </c>
    </row>
    <row r="126" spans="1:15" x14ac:dyDescent="0.25">
      <c r="A126">
        <v>101590031</v>
      </c>
      <c r="B126" s="56">
        <v>577924.81799999997</v>
      </c>
      <c r="C126" s="56">
        <v>1274484.7679999999</v>
      </c>
      <c r="D126" s="56">
        <v>577923.22199999995</v>
      </c>
      <c r="E126" s="56">
        <v>1274484.6059999999</v>
      </c>
      <c r="F126" s="64">
        <v>17.754999999999999</v>
      </c>
      <c r="G126">
        <f t="shared" si="8"/>
        <v>1.6042007355895487</v>
      </c>
      <c r="K126">
        <f t="shared" si="9"/>
        <v>577907.15376423963</v>
      </c>
      <c r="L126">
        <f t="shared" si="10"/>
        <v>1274482.9750136633</v>
      </c>
      <c r="O126">
        <f t="shared" si="11"/>
        <v>-17.754999999999999</v>
      </c>
    </row>
    <row r="127" spans="1:15" x14ac:dyDescent="0.25">
      <c r="A127">
        <v>101590032</v>
      </c>
      <c r="B127" s="56">
        <v>577924.81799999997</v>
      </c>
      <c r="C127" s="56">
        <v>1274484.7679999999</v>
      </c>
      <c r="D127" s="56">
        <v>577923.22199999995</v>
      </c>
      <c r="E127" s="56">
        <v>1274484.6059999999</v>
      </c>
      <c r="F127" s="64">
        <v>-18.981000000000002</v>
      </c>
      <c r="G127">
        <f t="shared" si="8"/>
        <v>1.6042007355895487</v>
      </c>
      <c r="K127">
        <f t="shared" si="9"/>
        <v>577943.70196840132</v>
      </c>
      <c r="L127">
        <f t="shared" si="10"/>
        <v>1274486.6847937852</v>
      </c>
      <c r="O127">
        <f t="shared" si="11"/>
        <v>18.981000000000002</v>
      </c>
    </row>
    <row r="128" spans="1:15" x14ac:dyDescent="0.25">
      <c r="A128">
        <v>101590041</v>
      </c>
      <c r="B128" s="56">
        <v>577924.81799999997</v>
      </c>
      <c r="C128" s="56">
        <v>1274484.7679999999</v>
      </c>
      <c r="D128" s="56">
        <v>577923.22199999995</v>
      </c>
      <c r="E128" s="56">
        <v>1274484.6059999999</v>
      </c>
      <c r="F128" s="64">
        <v>14.75</v>
      </c>
      <c r="G128">
        <f t="shared" si="8"/>
        <v>1.6042007355895487</v>
      </c>
      <c r="K128">
        <f t="shared" si="9"/>
        <v>577910.14340256457</v>
      </c>
      <c r="L128">
        <f t="shared" si="10"/>
        <v>1274483.2784731926</v>
      </c>
      <c r="O128">
        <f t="shared" si="11"/>
        <v>-14.75</v>
      </c>
    </row>
    <row r="129" spans="1:15" x14ac:dyDescent="0.25">
      <c r="A129">
        <v>101590042</v>
      </c>
      <c r="B129" s="56">
        <v>577924.81799999997</v>
      </c>
      <c r="C129" s="56">
        <v>1274484.7679999999</v>
      </c>
      <c r="D129" s="56">
        <v>577923.22199999995</v>
      </c>
      <c r="E129" s="56">
        <v>1274484.6059999999</v>
      </c>
      <c r="F129" s="64">
        <v>-14.5</v>
      </c>
      <c r="G129">
        <f t="shared" si="8"/>
        <v>1.6042007355895487</v>
      </c>
      <c r="K129">
        <f t="shared" si="9"/>
        <v>577939.24387544487</v>
      </c>
      <c r="L129">
        <f t="shared" si="10"/>
        <v>1274486.2322805903</v>
      </c>
      <c r="O129">
        <f t="shared" si="11"/>
        <v>14.5</v>
      </c>
    </row>
    <row r="130" spans="1:15" x14ac:dyDescent="0.25">
      <c r="A130">
        <v>101590043</v>
      </c>
      <c r="B130" s="56">
        <v>577924.81799999997</v>
      </c>
      <c r="C130" s="56">
        <v>1274484.7679999999</v>
      </c>
      <c r="D130" s="56">
        <v>577923.22199999995</v>
      </c>
      <c r="E130" s="56">
        <v>1274484.6059999999</v>
      </c>
      <c r="F130" s="64">
        <v>16.32</v>
      </c>
      <c r="G130">
        <f t="shared" si="8"/>
        <v>1.6042007355895487</v>
      </c>
      <c r="K130">
        <f t="shared" si="9"/>
        <v>577908.58142846473</v>
      </c>
      <c r="L130">
        <f t="shared" si="10"/>
        <v>1274483.1199269493</v>
      </c>
      <c r="O130">
        <f t="shared" si="11"/>
        <v>-16.32</v>
      </c>
    </row>
    <row r="131" spans="1:15" x14ac:dyDescent="0.25">
      <c r="A131" s="61">
        <v>101590044</v>
      </c>
      <c r="B131" s="56">
        <v>577924.81799999997</v>
      </c>
      <c r="C131" s="56">
        <v>1274484.7679999999</v>
      </c>
      <c r="D131" s="56">
        <v>577923.22199999995</v>
      </c>
      <c r="E131" s="56">
        <v>1274484.6059999999</v>
      </c>
      <c r="F131" s="64">
        <v>-16.093</v>
      </c>
      <c r="G131">
        <f t="shared" si="8"/>
        <v>1.6042007355895487</v>
      </c>
      <c r="K131">
        <f t="shared" si="9"/>
        <v>577940.82873196795</v>
      </c>
      <c r="L131">
        <f t="shared" si="10"/>
        <v>1274486.3931494856</v>
      </c>
      <c r="O131">
        <f t="shared" si="11"/>
        <v>16.093</v>
      </c>
    </row>
    <row r="132" spans="1:15" x14ac:dyDescent="0.25">
      <c r="A132" s="62">
        <v>101592001</v>
      </c>
      <c r="B132" s="56">
        <v>577922.31599999999</v>
      </c>
      <c r="C132" s="56">
        <v>1274509.642</v>
      </c>
      <c r="D132" s="56">
        <v>577920.73499999999</v>
      </c>
      <c r="E132" s="56">
        <v>1274509.4839999999</v>
      </c>
      <c r="F132" s="71">
        <v>12.939</v>
      </c>
      <c r="G132">
        <f t="shared" si="8"/>
        <v>1.588875388453965</v>
      </c>
      <c r="K132">
        <f t="shared" si="9"/>
        <v>577909.44113319251</v>
      </c>
      <c r="L132">
        <f t="shared" si="10"/>
        <v>1274508.3553276684</v>
      </c>
      <c r="O132">
        <f t="shared" si="11"/>
        <v>-12.939</v>
      </c>
    </row>
    <row r="133" spans="1:15" x14ac:dyDescent="0.25">
      <c r="A133">
        <v>101592002</v>
      </c>
      <c r="B133" s="56">
        <v>577922.31599999999</v>
      </c>
      <c r="C133" s="56">
        <v>1274509.642</v>
      </c>
      <c r="D133" s="56">
        <v>577920.73499999999</v>
      </c>
      <c r="E133" s="56">
        <v>1274509.4839999999</v>
      </c>
      <c r="F133" s="71">
        <v>-12.510999999999999</v>
      </c>
      <c r="G133">
        <f t="shared" si="8"/>
        <v>1.588875388453965</v>
      </c>
      <c r="K133">
        <f t="shared" si="9"/>
        <v>577934.76498822391</v>
      </c>
      <c r="L133">
        <f t="shared" si="10"/>
        <v>1274510.8861114106</v>
      </c>
      <c r="O133">
        <f t="shared" si="11"/>
        <v>12.510999999999999</v>
      </c>
    </row>
    <row r="134" spans="1:15" x14ac:dyDescent="0.25">
      <c r="A134">
        <v>101592003</v>
      </c>
      <c r="B134" s="56">
        <v>577922.31599999999</v>
      </c>
      <c r="C134" s="56">
        <v>1274509.642</v>
      </c>
      <c r="D134" s="56">
        <v>577920.73499999999</v>
      </c>
      <c r="E134" s="56">
        <v>1274509.4839999999</v>
      </c>
      <c r="F134" s="71">
        <v>15.289</v>
      </c>
      <c r="G134">
        <f t="shared" si="8"/>
        <v>1.588875388453965</v>
      </c>
      <c r="K134">
        <f t="shared" si="9"/>
        <v>577907.10278115619</v>
      </c>
      <c r="L134">
        <f t="shared" si="10"/>
        <v>1274508.1216403681</v>
      </c>
      <c r="O134">
        <f t="shared" si="11"/>
        <v>-15.289</v>
      </c>
    </row>
    <row r="135" spans="1:15" x14ac:dyDescent="0.25">
      <c r="A135">
        <v>101592004</v>
      </c>
      <c r="B135" s="56">
        <v>577922.31599999999</v>
      </c>
      <c r="C135" s="56">
        <v>1274509.642</v>
      </c>
      <c r="D135" s="56">
        <v>577920.73499999999</v>
      </c>
      <c r="E135" s="56">
        <v>1274509.4839999999</v>
      </c>
      <c r="F135" s="71">
        <v>-15.858000000000001</v>
      </c>
      <c r="G135">
        <f t="shared" si="8"/>
        <v>1.588875388453965</v>
      </c>
      <c r="K135">
        <f t="shared" si="9"/>
        <v>577938.09539854957</v>
      </c>
      <c r="L135">
        <f t="shared" si="10"/>
        <v>1274511.218941791</v>
      </c>
      <c r="O135">
        <f t="shared" si="11"/>
        <v>15.858000000000001</v>
      </c>
    </row>
    <row r="136" spans="1:15" x14ac:dyDescent="0.25">
      <c r="A136">
        <v>101592005</v>
      </c>
      <c r="B136" s="56">
        <v>577922.31599999999</v>
      </c>
      <c r="C136" s="56">
        <v>1274509.642</v>
      </c>
      <c r="D136" s="56">
        <v>577920.73499999999</v>
      </c>
      <c r="E136" s="56">
        <v>1274509.4839999999</v>
      </c>
      <c r="F136" s="71">
        <v>12.939</v>
      </c>
      <c r="G136">
        <f t="shared" si="8"/>
        <v>1.588875388453965</v>
      </c>
      <c r="K136">
        <f t="shared" si="9"/>
        <v>577909.44113319251</v>
      </c>
      <c r="L136">
        <f t="shared" si="10"/>
        <v>1274508.3553276684</v>
      </c>
      <c r="O136">
        <f t="shared" si="11"/>
        <v>-12.939</v>
      </c>
    </row>
    <row r="137" spans="1:15" x14ac:dyDescent="0.25">
      <c r="A137">
        <v>101592006</v>
      </c>
      <c r="B137" s="56">
        <v>577922.31599999999</v>
      </c>
      <c r="C137" s="56">
        <v>1274509.642</v>
      </c>
      <c r="D137" s="56">
        <v>577920.73499999999</v>
      </c>
      <c r="E137" s="56">
        <v>1274509.4839999999</v>
      </c>
      <c r="F137" s="71">
        <v>-12.510999999999999</v>
      </c>
      <c r="G137">
        <f t="shared" si="8"/>
        <v>1.588875388453965</v>
      </c>
      <c r="K137">
        <f t="shared" si="9"/>
        <v>577934.76498822391</v>
      </c>
      <c r="L137">
        <f t="shared" si="10"/>
        <v>1274510.8861114106</v>
      </c>
      <c r="O137">
        <f t="shared" si="11"/>
        <v>12.510999999999999</v>
      </c>
    </row>
    <row r="138" spans="1:15" x14ac:dyDescent="0.25">
      <c r="A138">
        <v>101592007</v>
      </c>
      <c r="B138" s="56">
        <v>577922.31599999999</v>
      </c>
      <c r="C138" s="56">
        <v>1274509.642</v>
      </c>
      <c r="D138" s="56">
        <v>577920.73499999999</v>
      </c>
      <c r="E138" s="56">
        <v>1274509.4839999999</v>
      </c>
      <c r="F138" s="71">
        <v>15.381</v>
      </c>
      <c r="G138">
        <f t="shared" si="8"/>
        <v>1.588875388453965</v>
      </c>
      <c r="K138">
        <f t="shared" si="9"/>
        <v>577907.01123716158</v>
      </c>
      <c r="L138">
        <f t="shared" si="10"/>
        <v>1274508.1124917588</v>
      </c>
      <c r="O138">
        <f t="shared" si="11"/>
        <v>-15.381</v>
      </c>
    </row>
    <row r="139" spans="1:15" x14ac:dyDescent="0.25">
      <c r="A139">
        <v>101592008</v>
      </c>
      <c r="B139" s="56">
        <v>577922.31599999999</v>
      </c>
      <c r="C139" s="56">
        <v>1274509.642</v>
      </c>
      <c r="D139" s="56">
        <v>577920.73499999999</v>
      </c>
      <c r="E139" s="56">
        <v>1274509.4839999999</v>
      </c>
      <c r="F139" s="71">
        <v>-15.858000000000001</v>
      </c>
      <c r="G139">
        <f t="shared" si="8"/>
        <v>1.588875388453965</v>
      </c>
      <c r="K139">
        <f t="shared" si="9"/>
        <v>577938.09539854957</v>
      </c>
      <c r="L139">
        <f t="shared" si="10"/>
        <v>1274511.218941791</v>
      </c>
      <c r="O139">
        <f t="shared" si="11"/>
        <v>15.858000000000001</v>
      </c>
    </row>
    <row r="140" spans="1:15" x14ac:dyDescent="0.25">
      <c r="A140">
        <v>101592009</v>
      </c>
      <c r="B140" s="56">
        <v>577922.31599999999</v>
      </c>
      <c r="C140" s="56">
        <v>1274509.642</v>
      </c>
      <c r="D140" s="56">
        <v>577920.73499999999</v>
      </c>
      <c r="E140" s="56">
        <v>1274509.4839999999</v>
      </c>
      <c r="F140" s="71">
        <v>12.939</v>
      </c>
      <c r="G140">
        <f t="shared" si="8"/>
        <v>1.588875388453965</v>
      </c>
      <c r="K140">
        <f t="shared" si="9"/>
        <v>577909.44113319251</v>
      </c>
      <c r="L140">
        <f t="shared" si="10"/>
        <v>1274508.3553276684</v>
      </c>
      <c r="O140">
        <f t="shared" si="11"/>
        <v>-12.939</v>
      </c>
    </row>
    <row r="141" spans="1:15" x14ac:dyDescent="0.25">
      <c r="A141">
        <v>101592010</v>
      </c>
      <c r="B141" s="56">
        <v>577922.31599999999</v>
      </c>
      <c r="C141" s="56">
        <v>1274509.642</v>
      </c>
      <c r="D141" s="56">
        <v>577920.73499999999</v>
      </c>
      <c r="E141" s="56">
        <v>1274509.4839999999</v>
      </c>
      <c r="F141" s="71">
        <v>-12.510999999999999</v>
      </c>
      <c r="G141">
        <f t="shared" si="8"/>
        <v>1.588875388453965</v>
      </c>
      <c r="K141">
        <f t="shared" si="9"/>
        <v>577934.76498822391</v>
      </c>
      <c r="L141">
        <f t="shared" si="10"/>
        <v>1274510.8861114106</v>
      </c>
      <c r="O141">
        <f t="shared" si="11"/>
        <v>12.510999999999999</v>
      </c>
    </row>
    <row r="142" spans="1:15" x14ac:dyDescent="0.25">
      <c r="A142">
        <v>101592011</v>
      </c>
      <c r="B142" s="56">
        <v>577922.31599999999</v>
      </c>
      <c r="C142" s="56">
        <v>1274509.642</v>
      </c>
      <c r="D142" s="56">
        <v>577920.73499999999</v>
      </c>
      <c r="E142" s="56">
        <v>1274509.4839999999</v>
      </c>
      <c r="F142" s="71">
        <v>15.541</v>
      </c>
      <c r="G142">
        <f t="shared" si="8"/>
        <v>1.588875388453965</v>
      </c>
      <c r="K142">
        <f t="shared" si="9"/>
        <v>577906.85203021439</v>
      </c>
      <c r="L142">
        <f t="shared" si="10"/>
        <v>1274508.096581134</v>
      </c>
      <c r="O142">
        <f t="shared" si="11"/>
        <v>-15.541</v>
      </c>
    </row>
    <row r="143" spans="1:15" x14ac:dyDescent="0.25">
      <c r="A143">
        <v>101592012</v>
      </c>
      <c r="B143" s="56">
        <v>577922.31599999999</v>
      </c>
      <c r="C143" s="56">
        <v>1274509.642</v>
      </c>
      <c r="D143" s="56">
        <v>577920.73499999999</v>
      </c>
      <c r="E143" s="56">
        <v>1274509.4839999999</v>
      </c>
      <c r="F143" s="71">
        <v>-15.656000000000001</v>
      </c>
      <c r="G143">
        <f t="shared" si="8"/>
        <v>1.588875388453965</v>
      </c>
      <c r="K143">
        <f t="shared" si="9"/>
        <v>577937.8943997788</v>
      </c>
      <c r="L143">
        <f t="shared" si="10"/>
        <v>1274511.1988546273</v>
      </c>
      <c r="O143">
        <f t="shared" si="11"/>
        <v>15.656000000000001</v>
      </c>
    </row>
    <row r="144" spans="1:15" x14ac:dyDescent="0.25">
      <c r="A144">
        <v>101592025</v>
      </c>
      <c r="B144" s="56">
        <v>577922.31599999999</v>
      </c>
      <c r="C144" s="56">
        <v>1274509.642</v>
      </c>
      <c r="D144" s="56">
        <v>577920.73499999999</v>
      </c>
      <c r="E144" s="56">
        <v>1274509.4839999999</v>
      </c>
      <c r="F144" s="71">
        <v>13.166</v>
      </c>
      <c r="G144">
        <f t="shared" si="8"/>
        <v>1.588875388453965</v>
      </c>
      <c r="K144">
        <f t="shared" si="9"/>
        <v>577909.21525833616</v>
      </c>
      <c r="L144">
        <f t="shared" si="10"/>
        <v>1274508.3327544695</v>
      </c>
      <c r="O144">
        <f t="shared" si="11"/>
        <v>-13.166</v>
      </c>
    </row>
    <row r="145" spans="1:15" x14ac:dyDescent="0.25">
      <c r="A145">
        <v>101592026</v>
      </c>
      <c r="B145" s="56">
        <v>577922.31599999999</v>
      </c>
      <c r="C145" s="56">
        <v>1274509.642</v>
      </c>
      <c r="D145" s="56">
        <v>577920.73499999999</v>
      </c>
      <c r="E145" s="56">
        <v>1274509.4839999999</v>
      </c>
      <c r="F145" s="71">
        <v>-13.02</v>
      </c>
      <c r="G145">
        <f t="shared" si="8"/>
        <v>1.588875388453965</v>
      </c>
      <c r="K145">
        <f t="shared" si="9"/>
        <v>577935.27146532445</v>
      </c>
      <c r="L145">
        <f t="shared" si="10"/>
        <v>1274510.9367270854</v>
      </c>
      <c r="O145">
        <f t="shared" si="11"/>
        <v>13.02</v>
      </c>
    </row>
    <row r="146" spans="1:15" x14ac:dyDescent="0.25">
      <c r="A146">
        <v>101592027</v>
      </c>
      <c r="B146" s="56">
        <v>577922.31599999999</v>
      </c>
      <c r="C146" s="56">
        <v>1274509.642</v>
      </c>
      <c r="D146" s="56">
        <v>577920.73499999999</v>
      </c>
      <c r="E146" s="56">
        <v>1274509.4839999999</v>
      </c>
      <c r="F146" s="71">
        <v>15.795999999999999</v>
      </c>
      <c r="G146">
        <f t="shared" si="8"/>
        <v>1.588875388453965</v>
      </c>
      <c r="K146">
        <f t="shared" si="9"/>
        <v>577906.5982941424</v>
      </c>
      <c r="L146">
        <f t="shared" si="10"/>
        <v>1274508.0712235761</v>
      </c>
      <c r="O146">
        <f t="shared" si="11"/>
        <v>-15.795999999999999</v>
      </c>
    </row>
    <row r="147" spans="1:15" x14ac:dyDescent="0.25">
      <c r="A147">
        <v>101592028</v>
      </c>
      <c r="B147" s="56">
        <v>577922.31599999999</v>
      </c>
      <c r="C147" s="56">
        <v>1274509.642</v>
      </c>
      <c r="D147" s="56">
        <v>577920.73499999999</v>
      </c>
      <c r="E147" s="56">
        <v>1274509.4839999999</v>
      </c>
      <c r="F147" s="71">
        <v>-15.554</v>
      </c>
      <c r="G147">
        <f t="shared" si="8"/>
        <v>1.588875388453965</v>
      </c>
      <c r="K147">
        <f t="shared" si="9"/>
        <v>577937.79290534998</v>
      </c>
      <c r="L147">
        <f t="shared" si="10"/>
        <v>1274511.1887116041</v>
      </c>
      <c r="O147">
        <f t="shared" si="11"/>
        <v>15.554</v>
      </c>
    </row>
    <row r="148" spans="1:15" x14ac:dyDescent="0.25">
      <c r="A148">
        <v>101592031</v>
      </c>
      <c r="B148" s="56">
        <v>577922.31599999999</v>
      </c>
      <c r="C148" s="56">
        <v>1274509.642</v>
      </c>
      <c r="D148" s="56">
        <v>577920.73499999999</v>
      </c>
      <c r="E148" s="56">
        <v>1274509.4839999999</v>
      </c>
      <c r="F148" s="71">
        <v>17.760999999999999</v>
      </c>
      <c r="G148">
        <f t="shared" si="8"/>
        <v>1.588875388453965</v>
      </c>
      <c r="K148">
        <f t="shared" si="9"/>
        <v>577904.64303382265</v>
      </c>
      <c r="L148">
        <f t="shared" si="10"/>
        <v>1274507.8758212163</v>
      </c>
      <c r="O148">
        <f t="shared" si="11"/>
        <v>-17.760999999999999</v>
      </c>
    </row>
    <row r="149" spans="1:15" x14ac:dyDescent="0.25">
      <c r="A149">
        <v>101592032</v>
      </c>
      <c r="B149" s="56">
        <v>577922.31599999999</v>
      </c>
      <c r="C149" s="56">
        <v>1274509.642</v>
      </c>
      <c r="D149" s="56">
        <v>577920.73499999999</v>
      </c>
      <c r="E149" s="56">
        <v>1274509.4839999999</v>
      </c>
      <c r="F149" s="71">
        <v>-18.634</v>
      </c>
      <c r="G149">
        <f t="shared" si="8"/>
        <v>1.588875388453965</v>
      </c>
      <c r="K149">
        <f t="shared" si="9"/>
        <v>577940.85763908271</v>
      </c>
      <c r="L149">
        <f t="shared" si="10"/>
        <v>1274511.4949911297</v>
      </c>
      <c r="O149">
        <f t="shared" si="11"/>
        <v>18.634</v>
      </c>
    </row>
    <row r="150" spans="1:15" x14ac:dyDescent="0.25">
      <c r="A150">
        <v>101592041</v>
      </c>
      <c r="B150" s="56">
        <v>577922.31599999999</v>
      </c>
      <c r="C150" s="56">
        <v>1274509.642</v>
      </c>
      <c r="D150" s="56">
        <v>577920.73499999999</v>
      </c>
      <c r="E150" s="56">
        <v>1274509.4839999999</v>
      </c>
      <c r="F150" s="71">
        <v>14.75</v>
      </c>
      <c r="G150">
        <f t="shared" si="8"/>
        <v>1.588875388453965</v>
      </c>
      <c r="K150">
        <f t="shared" si="9"/>
        <v>577907.63910955936</v>
      </c>
      <c r="L150">
        <f t="shared" si="10"/>
        <v>1274508.175239285</v>
      </c>
      <c r="O150">
        <f t="shared" si="11"/>
        <v>-14.75</v>
      </c>
    </row>
    <row r="151" spans="1:15" x14ac:dyDescent="0.25">
      <c r="A151">
        <v>101592042</v>
      </c>
      <c r="B151" s="56">
        <v>577922.31599999999</v>
      </c>
      <c r="C151" s="56">
        <v>1274509.642</v>
      </c>
      <c r="D151" s="56">
        <v>577920.73499999999</v>
      </c>
      <c r="E151" s="56">
        <v>1274509.4839999999</v>
      </c>
      <c r="F151" s="71">
        <v>-16.108000000000001</v>
      </c>
      <c r="G151">
        <f t="shared" si="8"/>
        <v>1.588875388453965</v>
      </c>
      <c r="K151">
        <f t="shared" si="9"/>
        <v>577938.34415940451</v>
      </c>
      <c r="L151">
        <f t="shared" si="10"/>
        <v>1274511.2438021421</v>
      </c>
      <c r="O151">
        <f t="shared" si="11"/>
        <v>16.108000000000001</v>
      </c>
    </row>
    <row r="152" spans="1:15" x14ac:dyDescent="0.25">
      <c r="A152">
        <v>101592043</v>
      </c>
      <c r="B152" s="56">
        <v>577922.31599999999</v>
      </c>
      <c r="C152" s="56">
        <v>1274509.642</v>
      </c>
      <c r="D152" s="56">
        <v>577920.73499999999</v>
      </c>
      <c r="E152" s="56">
        <v>1274509.4839999999</v>
      </c>
      <c r="F152" s="71">
        <v>16.177</v>
      </c>
      <c r="G152">
        <f t="shared" si="8"/>
        <v>1.588875388453965</v>
      </c>
      <c r="K152">
        <f t="shared" si="9"/>
        <v>577906.21918259945</v>
      </c>
      <c r="L152">
        <f t="shared" si="10"/>
        <v>1274508.033336401</v>
      </c>
      <c r="O152">
        <f t="shared" si="11"/>
        <v>-16.177</v>
      </c>
    </row>
    <row r="153" spans="1:15" x14ac:dyDescent="0.25">
      <c r="A153" s="61">
        <v>101592044</v>
      </c>
      <c r="B153" s="56">
        <v>577922.31599999999</v>
      </c>
      <c r="C153" s="56">
        <v>1274509.642</v>
      </c>
      <c r="D153" s="56">
        <v>577920.73499999999</v>
      </c>
      <c r="E153" s="56">
        <v>1274509.4839999999</v>
      </c>
      <c r="F153" s="71">
        <v>-16.105</v>
      </c>
      <c r="G153">
        <f t="shared" si="8"/>
        <v>1.588875388453965</v>
      </c>
      <c r="K153">
        <f t="shared" si="9"/>
        <v>577938.34117427422</v>
      </c>
      <c r="L153">
        <f t="shared" si="10"/>
        <v>1274511.2435038181</v>
      </c>
      <c r="O153">
        <f t="shared" si="11"/>
        <v>16.105</v>
      </c>
    </row>
    <row r="154" spans="1:15" x14ac:dyDescent="0.25">
      <c r="A154">
        <v>101595001</v>
      </c>
      <c r="B154" s="56">
        <v>577919.83299999998</v>
      </c>
      <c r="C154" s="56">
        <v>1274534.5190000001</v>
      </c>
      <c r="D154" s="56">
        <v>577918.31200000003</v>
      </c>
      <c r="E154" s="56">
        <v>1274534.368</v>
      </c>
      <c r="F154" s="71">
        <v>12.879</v>
      </c>
      <c r="G154">
        <f t="shared" si="8"/>
        <v>1.5284770197384026</v>
      </c>
      <c r="K154">
        <f t="shared" si="9"/>
        <v>577907.0170016262</v>
      </c>
      <c r="L154">
        <f t="shared" si="10"/>
        <v>1274533.2466688</v>
      </c>
      <c r="O154">
        <f t="shared" si="11"/>
        <v>-12.879</v>
      </c>
    </row>
    <row r="155" spans="1:15" x14ac:dyDescent="0.25">
      <c r="A155">
        <v>101595002</v>
      </c>
      <c r="B155" s="56">
        <v>577919.83299999998</v>
      </c>
      <c r="C155" s="56">
        <v>1274534.5190000001</v>
      </c>
      <c r="D155" s="56">
        <v>577918.31200000003</v>
      </c>
      <c r="E155" s="56">
        <v>1274534.368</v>
      </c>
      <c r="F155" s="71">
        <v>-12.571</v>
      </c>
      <c r="G155">
        <f t="shared" si="8"/>
        <v>1.5284770197384026</v>
      </c>
      <c r="K155">
        <f t="shared" si="9"/>
        <v>577932.34250505141</v>
      </c>
      <c r="L155">
        <f t="shared" si="10"/>
        <v>1274535.7609035266</v>
      </c>
      <c r="O155">
        <f t="shared" si="11"/>
        <v>12.571</v>
      </c>
    </row>
    <row r="156" spans="1:15" x14ac:dyDescent="0.25">
      <c r="A156">
        <v>101595003</v>
      </c>
      <c r="B156" s="56">
        <v>577919.83299999998</v>
      </c>
      <c r="C156" s="56">
        <v>1274534.5190000001</v>
      </c>
      <c r="D156" s="56">
        <v>577918.31200000003</v>
      </c>
      <c r="E156" s="56">
        <v>1274534.368</v>
      </c>
      <c r="F156" s="71">
        <v>15.228999999999999</v>
      </c>
      <c r="G156">
        <f t="shared" si="8"/>
        <v>1.5284770197384026</v>
      </c>
      <c r="K156">
        <f t="shared" si="9"/>
        <v>577904.67849738069</v>
      </c>
      <c r="L156">
        <f t="shared" si="10"/>
        <v>1274533.0145096013</v>
      </c>
      <c r="O156">
        <f t="shared" si="11"/>
        <v>-15.228999999999999</v>
      </c>
    </row>
    <row r="157" spans="1:15" x14ac:dyDescent="0.25">
      <c r="A157">
        <v>101595004</v>
      </c>
      <c r="B157" s="56">
        <v>577919.83299999998</v>
      </c>
      <c r="C157" s="56">
        <v>1274534.5190000001</v>
      </c>
      <c r="D157" s="56">
        <v>577918.31200000003</v>
      </c>
      <c r="E157" s="56">
        <v>1274534.368</v>
      </c>
      <c r="F157" s="71">
        <v>-15.920999999999999</v>
      </c>
      <c r="G157">
        <f t="shared" si="8"/>
        <v>1.5284770197384026</v>
      </c>
      <c r="K157">
        <f t="shared" si="9"/>
        <v>577935.67611748655</v>
      </c>
      <c r="L157">
        <f t="shared" si="10"/>
        <v>1274536.0918538736</v>
      </c>
      <c r="O157">
        <f t="shared" si="11"/>
        <v>15.920999999999999</v>
      </c>
    </row>
    <row r="158" spans="1:15" x14ac:dyDescent="0.25">
      <c r="A158">
        <v>101595005</v>
      </c>
      <c r="B158" s="56">
        <v>577919.83299999998</v>
      </c>
      <c r="C158" s="56">
        <v>1274534.5190000001</v>
      </c>
      <c r="D158" s="56">
        <v>577918.31200000003</v>
      </c>
      <c r="E158" s="56">
        <v>1274534.368</v>
      </c>
      <c r="F158" s="71">
        <v>12.878</v>
      </c>
      <c r="G158">
        <f t="shared" si="8"/>
        <v>1.5284770197384026</v>
      </c>
      <c r="K158">
        <f t="shared" si="9"/>
        <v>577907.01799673436</v>
      </c>
      <c r="L158">
        <f t="shared" si="10"/>
        <v>1274533.246767591</v>
      </c>
      <c r="O158">
        <f t="shared" si="11"/>
        <v>-12.878</v>
      </c>
    </row>
    <row r="159" spans="1:15" x14ac:dyDescent="0.25">
      <c r="A159">
        <v>101595006</v>
      </c>
      <c r="B159" s="56">
        <v>577919.83299999998</v>
      </c>
      <c r="C159" s="56">
        <v>1274534.5190000001</v>
      </c>
      <c r="D159" s="56">
        <v>577918.31200000003</v>
      </c>
      <c r="E159" s="56">
        <v>1274534.368</v>
      </c>
      <c r="F159" s="71">
        <v>-12.571</v>
      </c>
      <c r="G159">
        <f t="shared" si="8"/>
        <v>1.5284770197384026</v>
      </c>
      <c r="K159">
        <f t="shared" si="9"/>
        <v>577932.34250505141</v>
      </c>
      <c r="L159">
        <f t="shared" si="10"/>
        <v>1274535.7609035266</v>
      </c>
      <c r="O159">
        <f t="shared" si="11"/>
        <v>12.571</v>
      </c>
    </row>
    <row r="160" spans="1:15" x14ac:dyDescent="0.25">
      <c r="A160">
        <v>101595007</v>
      </c>
      <c r="B160" s="56">
        <v>577919.83299999998</v>
      </c>
      <c r="C160" s="56">
        <v>1274534.5190000001</v>
      </c>
      <c r="D160" s="56">
        <v>577918.31200000003</v>
      </c>
      <c r="E160" s="56">
        <v>1274534.368</v>
      </c>
      <c r="F160" s="71">
        <v>15.32</v>
      </c>
      <c r="G160">
        <f t="shared" si="8"/>
        <v>1.5284770197384026</v>
      </c>
      <c r="K160">
        <f t="shared" si="9"/>
        <v>577904.58794253541</v>
      </c>
      <c r="L160">
        <f t="shared" si="10"/>
        <v>1274533.0055196066</v>
      </c>
      <c r="O160">
        <f t="shared" si="11"/>
        <v>-15.32</v>
      </c>
    </row>
    <row r="161" spans="1:15" x14ac:dyDescent="0.25">
      <c r="A161">
        <v>101595008</v>
      </c>
      <c r="B161" s="56">
        <v>577919.83299999998</v>
      </c>
      <c r="C161" s="56">
        <v>1274534.5190000001</v>
      </c>
      <c r="D161" s="56">
        <v>577918.31200000003</v>
      </c>
      <c r="E161" s="56">
        <v>1274534.368</v>
      </c>
      <c r="F161" s="71">
        <v>-15.92</v>
      </c>
      <c r="G161">
        <f t="shared" si="8"/>
        <v>1.5284770197384026</v>
      </c>
      <c r="K161">
        <f t="shared" si="9"/>
        <v>577935.67512237839</v>
      </c>
      <c r="L161">
        <f t="shared" si="10"/>
        <v>1274536.0917550826</v>
      </c>
      <c r="O161">
        <f t="shared" si="11"/>
        <v>15.92</v>
      </c>
    </row>
    <row r="162" spans="1:15" x14ac:dyDescent="0.25">
      <c r="A162">
        <v>101595009</v>
      </c>
      <c r="B162" s="56">
        <v>577919.83299999998</v>
      </c>
      <c r="C162" s="56">
        <v>1274534.5190000001</v>
      </c>
      <c r="D162" s="56">
        <v>577918.31200000003</v>
      </c>
      <c r="E162" s="56">
        <v>1274534.368</v>
      </c>
      <c r="F162" s="71">
        <v>12.879</v>
      </c>
      <c r="G162">
        <f t="shared" si="8"/>
        <v>1.5284770197384026</v>
      </c>
      <c r="K162">
        <f t="shared" si="9"/>
        <v>577907.0170016262</v>
      </c>
      <c r="L162">
        <f t="shared" si="10"/>
        <v>1274533.2466688</v>
      </c>
      <c r="O162">
        <f t="shared" si="11"/>
        <v>-12.879</v>
      </c>
    </row>
    <row r="163" spans="1:15" x14ac:dyDescent="0.25">
      <c r="A163">
        <v>101595010</v>
      </c>
      <c r="B163" s="56">
        <v>577919.83299999998</v>
      </c>
      <c r="C163" s="56">
        <v>1274534.5190000001</v>
      </c>
      <c r="D163" s="56">
        <v>577918.31200000003</v>
      </c>
      <c r="E163" s="56">
        <v>1274534.368</v>
      </c>
      <c r="F163" s="71">
        <v>-12.571</v>
      </c>
      <c r="G163">
        <f t="shared" si="8"/>
        <v>1.5284770197384026</v>
      </c>
      <c r="K163">
        <f t="shared" si="9"/>
        <v>577932.34250505141</v>
      </c>
      <c r="L163">
        <f t="shared" si="10"/>
        <v>1274535.7609035266</v>
      </c>
      <c r="O163">
        <f t="shared" si="11"/>
        <v>12.571</v>
      </c>
    </row>
    <row r="164" spans="1:15" x14ac:dyDescent="0.25">
      <c r="A164">
        <v>101595011</v>
      </c>
      <c r="B164" s="56">
        <v>577919.83299999998</v>
      </c>
      <c r="C164" s="56">
        <v>1274534.5190000001</v>
      </c>
      <c r="D164" s="56">
        <v>577918.31200000003</v>
      </c>
      <c r="E164" s="56">
        <v>1274534.368</v>
      </c>
      <c r="F164" s="71">
        <v>15.465999999999999</v>
      </c>
      <c r="G164">
        <f t="shared" si="8"/>
        <v>1.5284770197384026</v>
      </c>
      <c r="K164">
        <f t="shared" si="9"/>
        <v>577904.44265673973</v>
      </c>
      <c r="L164">
        <f t="shared" si="10"/>
        <v>1274532.9910960991</v>
      </c>
      <c r="O164">
        <f t="shared" si="11"/>
        <v>-15.465999999999999</v>
      </c>
    </row>
    <row r="165" spans="1:15" x14ac:dyDescent="0.25">
      <c r="A165">
        <v>101595012</v>
      </c>
      <c r="B165" s="56">
        <v>577919.83299999998</v>
      </c>
      <c r="C165" s="56">
        <v>1274534.5190000001</v>
      </c>
      <c r="D165" s="56">
        <v>577918.31200000003</v>
      </c>
      <c r="E165" s="56">
        <v>1274534.368</v>
      </c>
      <c r="F165" s="71">
        <v>-15.718</v>
      </c>
      <c r="G165">
        <f t="shared" si="8"/>
        <v>1.5284770197384026</v>
      </c>
      <c r="K165">
        <f t="shared" si="9"/>
        <v>577935.47411052405</v>
      </c>
      <c r="L165">
        <f t="shared" si="10"/>
        <v>1274536.0717992706</v>
      </c>
      <c r="O165">
        <f t="shared" si="11"/>
        <v>15.718</v>
      </c>
    </row>
    <row r="166" spans="1:15" x14ac:dyDescent="0.25">
      <c r="A166">
        <v>101595025</v>
      </c>
      <c r="B166" s="56">
        <v>577919.83299999998</v>
      </c>
      <c r="C166" s="56">
        <v>1274534.5190000001</v>
      </c>
      <c r="D166" s="56">
        <v>577918.31200000003</v>
      </c>
      <c r="E166" s="56">
        <v>1274534.368</v>
      </c>
      <c r="F166" s="71">
        <v>13.125</v>
      </c>
      <c r="G166">
        <f t="shared" si="8"/>
        <v>1.5284770197384026</v>
      </c>
      <c r="K166">
        <f t="shared" si="9"/>
        <v>577906.77220501157</v>
      </c>
      <c r="L166">
        <f t="shared" si="10"/>
        <v>1274533.2223661775</v>
      </c>
      <c r="O166">
        <f t="shared" si="11"/>
        <v>-13.125</v>
      </c>
    </row>
    <row r="167" spans="1:15" x14ac:dyDescent="0.25">
      <c r="A167">
        <v>101595026</v>
      </c>
      <c r="B167" s="56">
        <v>577919.83299999998</v>
      </c>
      <c r="C167" s="56">
        <v>1274534.5190000001</v>
      </c>
      <c r="D167" s="56">
        <v>577918.31200000003</v>
      </c>
      <c r="E167" s="56">
        <v>1274534.368</v>
      </c>
      <c r="F167" s="71">
        <v>-13.08</v>
      </c>
      <c r="G167">
        <f t="shared" si="8"/>
        <v>1.5284770197384026</v>
      </c>
      <c r="K167">
        <f t="shared" si="9"/>
        <v>577932.84901511983</v>
      </c>
      <c r="L167">
        <f t="shared" si="10"/>
        <v>1274535.811188221</v>
      </c>
      <c r="O167">
        <f t="shared" si="11"/>
        <v>13.08</v>
      </c>
    </row>
    <row r="168" spans="1:15" x14ac:dyDescent="0.25">
      <c r="A168">
        <v>101595027</v>
      </c>
      <c r="B168" s="56">
        <v>577919.83299999998</v>
      </c>
      <c r="C168" s="56">
        <v>1274534.5190000001</v>
      </c>
      <c r="D168" s="56">
        <v>577918.31200000003</v>
      </c>
      <c r="E168" s="56">
        <v>1274534.368</v>
      </c>
      <c r="F168" s="71">
        <v>15.728</v>
      </c>
      <c r="G168">
        <f t="shared" si="8"/>
        <v>1.5284770197384026</v>
      </c>
      <c r="K168">
        <f t="shared" si="9"/>
        <v>577904.18193839409</v>
      </c>
      <c r="L168">
        <f t="shared" si="10"/>
        <v>1274532.9652128182</v>
      </c>
      <c r="O168">
        <f t="shared" si="11"/>
        <v>-15.728</v>
      </c>
    </row>
    <row r="169" spans="1:15" x14ac:dyDescent="0.25">
      <c r="A169">
        <v>101595028</v>
      </c>
      <c r="B169" s="56">
        <v>577919.83299999998</v>
      </c>
      <c r="C169" s="56">
        <v>1274534.5190000001</v>
      </c>
      <c r="D169" s="56">
        <v>577918.31200000003</v>
      </c>
      <c r="E169" s="56">
        <v>1274534.368</v>
      </c>
      <c r="F169" s="71">
        <v>-15.617000000000001</v>
      </c>
      <c r="G169">
        <f t="shared" si="8"/>
        <v>1.5284770197384026</v>
      </c>
      <c r="K169">
        <f t="shared" si="9"/>
        <v>577935.37360459694</v>
      </c>
      <c r="L169">
        <f t="shared" si="10"/>
        <v>1274536.0618213646</v>
      </c>
      <c r="O169">
        <f t="shared" si="11"/>
        <v>15.617000000000001</v>
      </c>
    </row>
    <row r="170" spans="1:15" x14ac:dyDescent="0.25">
      <c r="A170">
        <v>101595031</v>
      </c>
      <c r="B170" s="56">
        <v>577919.83299999998</v>
      </c>
      <c r="C170" s="56">
        <v>1274534.5190000001</v>
      </c>
      <c r="D170" s="56">
        <v>577918.31200000003</v>
      </c>
      <c r="E170" s="56">
        <v>1274534.368</v>
      </c>
      <c r="F170" s="71">
        <v>17.495000000000001</v>
      </c>
      <c r="G170">
        <f t="shared" si="8"/>
        <v>1.5284770197384026</v>
      </c>
      <c r="K170">
        <f t="shared" si="9"/>
        <v>577902.42358222301</v>
      </c>
      <c r="L170">
        <f t="shared" si="10"/>
        <v>1274532.790648859</v>
      </c>
      <c r="O170">
        <f t="shared" si="11"/>
        <v>-17.495000000000001</v>
      </c>
    </row>
    <row r="171" spans="1:15" x14ac:dyDescent="0.25">
      <c r="A171">
        <v>101595032</v>
      </c>
      <c r="B171" s="56">
        <v>577919.83299999998</v>
      </c>
      <c r="C171" s="56">
        <v>1274534.5190000001</v>
      </c>
      <c r="D171" s="56">
        <v>577918.31200000003</v>
      </c>
      <c r="E171" s="56">
        <v>1274534.368</v>
      </c>
      <c r="F171" s="71">
        <v>-17.361999999999998</v>
      </c>
      <c r="G171">
        <f t="shared" si="8"/>
        <v>1.5284770197384026</v>
      </c>
      <c r="K171">
        <f t="shared" si="9"/>
        <v>577937.1100683877</v>
      </c>
      <c r="L171">
        <f t="shared" si="10"/>
        <v>1274536.2342119184</v>
      </c>
      <c r="O171">
        <f t="shared" si="11"/>
        <v>17.361999999999998</v>
      </c>
    </row>
    <row r="172" spans="1:15" x14ac:dyDescent="0.25">
      <c r="A172">
        <v>101595041</v>
      </c>
      <c r="B172" s="56">
        <v>577919.83299999998</v>
      </c>
      <c r="C172" s="56">
        <v>1274534.5190000001</v>
      </c>
      <c r="D172" s="56">
        <v>577918.31200000003</v>
      </c>
      <c r="E172" s="56">
        <v>1274534.368</v>
      </c>
      <c r="F172" s="71">
        <v>14.75</v>
      </c>
      <c r="G172">
        <f t="shared" si="8"/>
        <v>1.5284770197384026</v>
      </c>
      <c r="K172">
        <f t="shared" si="9"/>
        <v>577905.15515420341</v>
      </c>
      <c r="L172">
        <f t="shared" si="10"/>
        <v>1274533.0618305614</v>
      </c>
      <c r="O172">
        <f t="shared" si="11"/>
        <v>-14.75</v>
      </c>
    </row>
    <row r="173" spans="1:15" x14ac:dyDescent="0.25">
      <c r="A173">
        <v>101595042</v>
      </c>
      <c r="B173" s="56">
        <v>577919.83299999998</v>
      </c>
      <c r="C173" s="56">
        <v>1274534.5190000001</v>
      </c>
      <c r="D173" s="56">
        <v>577918.31200000003</v>
      </c>
      <c r="E173" s="56">
        <v>1274534.368</v>
      </c>
      <c r="F173" s="71">
        <v>-16.167999999999999</v>
      </c>
      <c r="G173">
        <f t="shared" si="8"/>
        <v>1.5284770197384026</v>
      </c>
      <c r="K173">
        <f t="shared" si="9"/>
        <v>577935.92190920934</v>
      </c>
      <c r="L173">
        <f t="shared" si="10"/>
        <v>1274536.1162552873</v>
      </c>
      <c r="O173">
        <f t="shared" si="11"/>
        <v>16.167999999999999</v>
      </c>
    </row>
    <row r="174" spans="1:15" x14ac:dyDescent="0.25">
      <c r="A174">
        <v>101595043</v>
      </c>
      <c r="B174" s="56">
        <v>577919.83299999998</v>
      </c>
      <c r="C174" s="56">
        <v>1274534.5190000001</v>
      </c>
      <c r="D174" s="56">
        <v>577918.31200000003</v>
      </c>
      <c r="E174" s="56">
        <v>1274534.368</v>
      </c>
      <c r="F174" s="71">
        <v>16.010000000000002</v>
      </c>
      <c r="G174">
        <f t="shared" si="8"/>
        <v>1.5284770197384026</v>
      </c>
      <c r="K174">
        <f t="shared" si="9"/>
        <v>577903.90131788456</v>
      </c>
      <c r="L174">
        <f t="shared" si="10"/>
        <v>1274532.9373537144</v>
      </c>
      <c r="O174">
        <f t="shared" si="11"/>
        <v>-16.010000000000002</v>
      </c>
    </row>
    <row r="175" spans="1:15" x14ac:dyDescent="0.25">
      <c r="A175">
        <v>101595044</v>
      </c>
      <c r="B175" s="56">
        <v>577919.83299999998</v>
      </c>
      <c r="C175" s="56">
        <v>1274534.5190000001</v>
      </c>
      <c r="D175" s="56">
        <v>577918.31200000003</v>
      </c>
      <c r="E175" s="56">
        <v>1274534.368</v>
      </c>
      <c r="F175" s="71">
        <v>-16.167999999999999</v>
      </c>
      <c r="G175">
        <f t="shared" si="8"/>
        <v>1.5284770197384026</v>
      </c>
      <c r="K175">
        <f t="shared" si="9"/>
        <v>577935.92190920934</v>
      </c>
      <c r="L175">
        <f t="shared" si="10"/>
        <v>1274536.1162552873</v>
      </c>
      <c r="O175">
        <f t="shared" si="11"/>
        <v>16.167999999999999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43777-AD44-4A26-AB3D-96B85AF8783C}">
  <sheetPr filterMode="1">
    <pageSetUpPr fitToPage="1"/>
  </sheetPr>
  <dimension ref="A1:L965"/>
  <sheetViews>
    <sheetView zoomScaleNormal="100" zoomScaleSheetLayoutView="145" workbookViewId="0">
      <pane ySplit="4" topLeftCell="A77" activePane="bottomLeft" state="frozen"/>
      <selection pane="bottomLeft" activeCell="C4" sqref="C4:D4"/>
    </sheetView>
  </sheetViews>
  <sheetFormatPr defaultRowHeight="15" x14ac:dyDescent="0.25"/>
  <cols>
    <col min="1" max="1" width="14.5703125" style="2" customWidth="1"/>
    <col min="2" max="2" width="14.5703125" style="59" customWidth="1"/>
    <col min="3" max="5" width="14.5703125" style="2" customWidth="1"/>
    <col min="6" max="6" width="14.5703125" style="39" customWidth="1"/>
    <col min="9" max="9" width="8.42578125" bestFit="1" customWidth="1"/>
    <col min="12" max="12" width="11.28515625" bestFit="1" customWidth="1"/>
    <col min="13" max="13" width="12.7109375" bestFit="1" customWidth="1"/>
  </cols>
  <sheetData>
    <row r="1" spans="1:12" x14ac:dyDescent="0.25">
      <c r="A1" s="72" t="s">
        <v>24</v>
      </c>
      <c r="B1" s="72"/>
      <c r="C1" s="72"/>
      <c r="D1" s="72"/>
      <c r="E1" s="72"/>
    </row>
    <row r="2" spans="1:12" x14ac:dyDescent="0.25">
      <c r="A2" s="52" t="s">
        <v>7</v>
      </c>
      <c r="B2" s="53"/>
    </row>
    <row r="4" spans="1:12" ht="30" x14ac:dyDescent="0.25">
      <c r="A4" s="42" t="s">
        <v>1</v>
      </c>
      <c r="B4" s="41" t="s">
        <v>2</v>
      </c>
      <c r="C4" s="43" t="s">
        <v>3</v>
      </c>
      <c r="D4" s="43" t="s">
        <v>4</v>
      </c>
      <c r="E4" s="42" t="s">
        <v>5</v>
      </c>
      <c r="F4" s="43" t="s">
        <v>6</v>
      </c>
    </row>
    <row r="5" spans="1:12" x14ac:dyDescent="0.25">
      <c r="A5" s="54">
        <v>101507050</v>
      </c>
      <c r="B5" s="55">
        <v>55.075000000000003</v>
      </c>
      <c r="C5" s="56">
        <v>578048.87600000005</v>
      </c>
      <c r="D5" s="56">
        <v>1273669.4850000001</v>
      </c>
      <c r="E5" s="44">
        <v>193.46100000000001</v>
      </c>
      <c r="F5" s="57">
        <v>0</v>
      </c>
      <c r="L5" s="63"/>
    </row>
    <row r="6" spans="1:12" x14ac:dyDescent="0.25">
      <c r="A6" s="54">
        <v>101507051</v>
      </c>
      <c r="B6" s="55">
        <v>55.075000000000003</v>
      </c>
      <c r="C6" s="56">
        <v>578046.79599999997</v>
      </c>
      <c r="D6" s="56">
        <v>1273669.068</v>
      </c>
      <c r="E6" s="44">
        <v>193.45400000000001</v>
      </c>
      <c r="F6" s="57">
        <v>-2.121</v>
      </c>
    </row>
    <row r="7" spans="1:12" hidden="1" x14ac:dyDescent="0.25">
      <c r="A7" s="54">
        <v>101507052</v>
      </c>
      <c r="B7" s="55">
        <v>55.075000000000003</v>
      </c>
      <c r="C7" s="56">
        <v>578050.96</v>
      </c>
      <c r="D7" s="56">
        <v>1273669.9029999999</v>
      </c>
      <c r="E7" s="44">
        <v>193.44800000000001</v>
      </c>
      <c r="F7" s="57">
        <v>2.1259999999999999</v>
      </c>
    </row>
    <row r="8" spans="1:12" hidden="1" x14ac:dyDescent="0.25">
      <c r="A8" s="54">
        <v>101507053</v>
      </c>
      <c r="B8" s="55">
        <v>55.075000000000003</v>
      </c>
      <c r="C8" s="44">
        <f>C6</f>
        <v>578046.79599999997</v>
      </c>
      <c r="D8" s="44">
        <f>D6</f>
        <v>1273669.068</v>
      </c>
      <c r="E8" s="44">
        <v>193.29499999999999</v>
      </c>
      <c r="F8" s="57">
        <v>-2.121</v>
      </c>
    </row>
    <row r="9" spans="1:12" hidden="1" x14ac:dyDescent="0.25">
      <c r="A9" s="54">
        <v>101507054</v>
      </c>
      <c r="B9" s="55">
        <v>55.075000000000003</v>
      </c>
      <c r="C9" s="44">
        <f>C7</f>
        <v>578050.96</v>
      </c>
      <c r="D9" s="44">
        <f>D7</f>
        <v>1273669.9029999999</v>
      </c>
      <c r="E9" s="44">
        <v>193.34800000000001</v>
      </c>
      <c r="F9" s="57">
        <v>2.1259999999999999</v>
      </c>
    </row>
    <row r="10" spans="1:12" hidden="1" x14ac:dyDescent="0.25">
      <c r="A10" s="54">
        <v>101507055</v>
      </c>
      <c r="B10" s="55">
        <v>55.075000000000003</v>
      </c>
      <c r="C10" s="44">
        <f>C6</f>
        <v>578046.79599999997</v>
      </c>
      <c r="D10" s="44">
        <f>D6</f>
        <v>1273669.068</v>
      </c>
      <c r="E10" s="44">
        <v>193.08500000000001</v>
      </c>
      <c r="F10" s="57">
        <v>-2.121</v>
      </c>
    </row>
    <row r="11" spans="1:12" hidden="1" x14ac:dyDescent="0.25">
      <c r="A11" s="54">
        <v>101507056</v>
      </c>
      <c r="B11" s="55">
        <v>55.075000000000003</v>
      </c>
      <c r="C11" s="44">
        <f>C7</f>
        <v>578050.96</v>
      </c>
      <c r="D11" s="44">
        <f>D7</f>
        <v>1273669.9029999999</v>
      </c>
      <c r="E11" s="44">
        <v>193.05799999999999</v>
      </c>
      <c r="F11" s="57">
        <v>2.1259999999999999</v>
      </c>
    </row>
    <row r="12" spans="1:12" hidden="1" x14ac:dyDescent="0.25">
      <c r="A12" s="54">
        <v>101507057</v>
      </c>
      <c r="B12" s="55">
        <v>55.075000000000003</v>
      </c>
      <c r="C12" s="44">
        <f>C6</f>
        <v>578046.79599999997</v>
      </c>
      <c r="D12" s="44">
        <f>D6</f>
        <v>1273669.068</v>
      </c>
      <c r="E12" s="44">
        <v>192.83500000000001</v>
      </c>
      <c r="F12" s="57">
        <v>-2.121</v>
      </c>
    </row>
    <row r="13" spans="1:12" hidden="1" x14ac:dyDescent="0.25">
      <c r="A13" s="54">
        <v>101507058</v>
      </c>
      <c r="B13" s="55">
        <v>55.075000000000003</v>
      </c>
      <c r="C13" s="44">
        <f>C7</f>
        <v>578050.96</v>
      </c>
      <c r="D13" s="44">
        <f>D7</f>
        <v>1273669.9029999999</v>
      </c>
      <c r="E13" s="44">
        <v>192.80799999999999</v>
      </c>
      <c r="F13" s="57">
        <v>2.1259999999999999</v>
      </c>
    </row>
    <row r="14" spans="1:12" x14ac:dyDescent="0.25">
      <c r="A14" s="54">
        <v>101510050</v>
      </c>
      <c r="B14" s="55">
        <v>55.1</v>
      </c>
      <c r="C14" s="56">
        <v>578043.93999999994</v>
      </c>
      <c r="D14" s="56">
        <v>1273693.993</v>
      </c>
      <c r="E14" s="44">
        <v>194.107</v>
      </c>
      <c r="F14" s="57">
        <v>0</v>
      </c>
    </row>
    <row r="15" spans="1:12" x14ac:dyDescent="0.25">
      <c r="A15" s="54">
        <v>101510051</v>
      </c>
      <c r="B15" s="55">
        <v>55.1</v>
      </c>
      <c r="C15" s="56">
        <v>578041.80599999998</v>
      </c>
      <c r="D15" s="56">
        <v>1273693.5630000001</v>
      </c>
      <c r="E15" s="44">
        <v>194.12200000000001</v>
      </c>
      <c r="F15" s="57">
        <v>-2.1779999999999999</v>
      </c>
    </row>
    <row r="16" spans="1:12" hidden="1" x14ac:dyDescent="0.25">
      <c r="A16" s="54">
        <v>101510052</v>
      </c>
      <c r="B16" s="55">
        <v>55.1</v>
      </c>
      <c r="C16" s="56">
        <v>578046.07900000003</v>
      </c>
      <c r="D16" s="56">
        <v>1273694.4240000001</v>
      </c>
      <c r="E16" s="44">
        <v>194.06399999999999</v>
      </c>
      <c r="F16" s="57">
        <v>2.181</v>
      </c>
    </row>
    <row r="17" spans="1:6" hidden="1" x14ac:dyDescent="0.25">
      <c r="A17" s="54">
        <v>101510053</v>
      </c>
      <c r="B17" s="55">
        <v>55.1</v>
      </c>
      <c r="C17" s="44">
        <f>C15</f>
        <v>578041.80599999998</v>
      </c>
      <c r="D17" s="44">
        <f>D15</f>
        <v>1273693.5630000001</v>
      </c>
      <c r="E17" s="44">
        <v>193.97</v>
      </c>
      <c r="F17" s="57">
        <v>-2.1779999999999999</v>
      </c>
    </row>
    <row r="18" spans="1:6" hidden="1" x14ac:dyDescent="0.25">
      <c r="A18" s="54">
        <v>101510054</v>
      </c>
      <c r="B18" s="55">
        <v>55.1</v>
      </c>
      <c r="C18" s="44">
        <f>C16</f>
        <v>578046.07900000003</v>
      </c>
      <c r="D18" s="44">
        <f>D16</f>
        <v>1273694.4240000001</v>
      </c>
      <c r="E18" s="44">
        <v>193.88399999999999</v>
      </c>
      <c r="F18" s="57">
        <v>2.181</v>
      </c>
    </row>
    <row r="19" spans="1:6" hidden="1" x14ac:dyDescent="0.25">
      <c r="A19" s="54">
        <v>101510055</v>
      </c>
      <c r="B19" s="55">
        <v>55.1</v>
      </c>
      <c r="C19" s="44">
        <f>C15</f>
        <v>578041.80599999998</v>
      </c>
      <c r="D19" s="44">
        <f>D15</f>
        <v>1273693.5630000001</v>
      </c>
      <c r="E19" s="44">
        <v>193.76</v>
      </c>
      <c r="F19" s="57">
        <v>-2.1779999999999999</v>
      </c>
    </row>
    <row r="20" spans="1:6" hidden="1" x14ac:dyDescent="0.25">
      <c r="A20" s="54">
        <v>101510056</v>
      </c>
      <c r="B20" s="55">
        <v>55.1</v>
      </c>
      <c r="C20" s="44">
        <f>C16</f>
        <v>578046.07900000003</v>
      </c>
      <c r="D20" s="44">
        <f>D16</f>
        <v>1273694.4240000001</v>
      </c>
      <c r="E20" s="44">
        <v>193.67400000000001</v>
      </c>
      <c r="F20" s="57">
        <v>2.181</v>
      </c>
    </row>
    <row r="21" spans="1:6" hidden="1" x14ac:dyDescent="0.25">
      <c r="A21" s="54">
        <v>101510057</v>
      </c>
      <c r="B21" s="55">
        <v>55.1</v>
      </c>
      <c r="C21" s="44">
        <f>C15</f>
        <v>578041.80599999998</v>
      </c>
      <c r="D21" s="44">
        <f>D15</f>
        <v>1273693.5630000001</v>
      </c>
      <c r="E21" s="44">
        <v>193.51</v>
      </c>
      <c r="F21" s="57">
        <v>-2.1779999999999999</v>
      </c>
    </row>
    <row r="22" spans="1:6" hidden="1" x14ac:dyDescent="0.25">
      <c r="A22" s="54">
        <v>101510058</v>
      </c>
      <c r="B22" s="55">
        <v>55.1</v>
      </c>
      <c r="C22" s="44">
        <f>C16</f>
        <v>578046.07900000003</v>
      </c>
      <c r="D22" s="44">
        <f>D16</f>
        <v>1273694.4240000001</v>
      </c>
      <c r="E22" s="44">
        <v>193.423</v>
      </c>
      <c r="F22" s="57">
        <v>2.181</v>
      </c>
    </row>
    <row r="23" spans="1:6" x14ac:dyDescent="0.25">
      <c r="A23" s="54">
        <v>101512050</v>
      </c>
      <c r="B23" s="55">
        <v>55.125</v>
      </c>
      <c r="C23" s="56">
        <v>578039.01399999997</v>
      </c>
      <c r="D23" s="56">
        <v>1273718.503</v>
      </c>
      <c r="E23" s="44">
        <v>194.768</v>
      </c>
      <c r="F23" s="57">
        <v>0</v>
      </c>
    </row>
    <row r="24" spans="1:6" x14ac:dyDescent="0.25">
      <c r="A24" s="54">
        <v>101512051</v>
      </c>
      <c r="B24" s="55">
        <v>55.125</v>
      </c>
      <c r="C24" s="56">
        <v>578036.87800000003</v>
      </c>
      <c r="D24" s="56">
        <v>1273718.075</v>
      </c>
      <c r="E24" s="44">
        <v>194.816</v>
      </c>
      <c r="F24" s="57">
        <v>-2.1789999999999998</v>
      </c>
    </row>
    <row r="25" spans="1:6" hidden="1" x14ac:dyDescent="0.25">
      <c r="A25" s="54">
        <v>101512052</v>
      </c>
      <c r="B25" s="55">
        <v>55.125</v>
      </c>
      <c r="C25" s="58">
        <v>578041.22199999995</v>
      </c>
      <c r="D25" s="58">
        <v>1273718.9450000001</v>
      </c>
      <c r="E25" s="44">
        <v>194.68</v>
      </c>
      <c r="F25" s="57">
        <v>2.2410000000000001</v>
      </c>
    </row>
    <row r="26" spans="1:6" hidden="1" x14ac:dyDescent="0.25">
      <c r="A26" s="54">
        <v>101512053</v>
      </c>
      <c r="B26" s="55">
        <v>55.125</v>
      </c>
      <c r="C26" s="44">
        <f>C24</f>
        <v>578036.87800000003</v>
      </c>
      <c r="D26" s="44">
        <f>D24</f>
        <v>1273718.075</v>
      </c>
      <c r="E26" s="44">
        <v>194.66399999999999</v>
      </c>
      <c r="F26" s="57">
        <v>-2.1789999999999998</v>
      </c>
    </row>
    <row r="27" spans="1:6" hidden="1" x14ac:dyDescent="0.25">
      <c r="A27" s="54">
        <v>101512054</v>
      </c>
      <c r="B27" s="55">
        <v>55.125</v>
      </c>
      <c r="C27" s="44">
        <f>C25</f>
        <v>578041.22199999995</v>
      </c>
      <c r="D27" s="44">
        <f>D25</f>
        <v>1273718.9450000001</v>
      </c>
      <c r="E27" s="44">
        <v>194.49</v>
      </c>
      <c r="F27" s="57">
        <v>2.2410000000000001</v>
      </c>
    </row>
    <row r="28" spans="1:6" hidden="1" x14ac:dyDescent="0.25">
      <c r="A28" s="54">
        <v>101512055</v>
      </c>
      <c r="B28" s="55">
        <v>55.125</v>
      </c>
      <c r="C28" s="44">
        <f>C24</f>
        <v>578036.87800000003</v>
      </c>
      <c r="D28" s="44">
        <f>D24</f>
        <v>1273718.075</v>
      </c>
      <c r="E28" s="44">
        <v>194.45599999999999</v>
      </c>
      <c r="F28" s="57">
        <v>-2.1789999999999998</v>
      </c>
    </row>
    <row r="29" spans="1:6" hidden="1" x14ac:dyDescent="0.25">
      <c r="A29" s="54">
        <v>101512056</v>
      </c>
      <c r="B29" s="55">
        <v>55.125</v>
      </c>
      <c r="C29" s="44">
        <f>C25</f>
        <v>578041.22199999995</v>
      </c>
      <c r="D29" s="44">
        <f>D25</f>
        <v>1273718.9450000001</v>
      </c>
      <c r="E29" s="44">
        <v>194.28</v>
      </c>
      <c r="F29" s="57">
        <v>2.2410000000000001</v>
      </c>
    </row>
    <row r="30" spans="1:6" hidden="1" x14ac:dyDescent="0.25">
      <c r="A30" s="54">
        <v>101512057</v>
      </c>
      <c r="B30" s="55">
        <v>55.125</v>
      </c>
      <c r="C30" s="44">
        <f>C24</f>
        <v>578036.87800000003</v>
      </c>
      <c r="D30" s="44">
        <f>D24</f>
        <v>1273718.075</v>
      </c>
      <c r="E30" s="44">
        <v>194.203</v>
      </c>
      <c r="F30" s="57">
        <v>-2.1789999999999998</v>
      </c>
    </row>
    <row r="31" spans="1:6" hidden="1" x14ac:dyDescent="0.25">
      <c r="A31" s="54">
        <v>101512058</v>
      </c>
      <c r="B31" s="55">
        <v>55.125</v>
      </c>
      <c r="C31" s="44">
        <f>C25</f>
        <v>578041.22199999995</v>
      </c>
      <c r="D31" s="44">
        <f>D25</f>
        <v>1273718.9450000001</v>
      </c>
      <c r="E31" s="44">
        <v>194.029</v>
      </c>
      <c r="F31" s="57">
        <v>2.242</v>
      </c>
    </row>
    <row r="32" spans="1:6" x14ac:dyDescent="0.25">
      <c r="A32" s="54">
        <v>101515050</v>
      </c>
      <c r="B32" s="55">
        <v>55.15</v>
      </c>
      <c r="C32" s="56">
        <v>578034.26599999995</v>
      </c>
      <c r="D32" s="56">
        <v>1273743.048</v>
      </c>
      <c r="E32" s="44">
        <v>195.36500000000001</v>
      </c>
      <c r="F32" s="57">
        <v>0</v>
      </c>
    </row>
    <row r="33" spans="1:6" x14ac:dyDescent="0.25">
      <c r="A33" s="54">
        <v>101515051</v>
      </c>
      <c r="B33" s="55">
        <v>55.15</v>
      </c>
      <c r="C33" s="56">
        <v>578032.11499999999</v>
      </c>
      <c r="D33" s="56">
        <v>1273742.635</v>
      </c>
      <c r="E33" s="44">
        <v>195.404</v>
      </c>
      <c r="F33" s="57">
        <v>-2.19</v>
      </c>
    </row>
    <row r="34" spans="1:6" hidden="1" x14ac:dyDescent="0.25">
      <c r="A34" s="54">
        <v>101515052</v>
      </c>
      <c r="B34" s="55">
        <v>55.15</v>
      </c>
      <c r="C34" s="56">
        <v>578036.44400000002</v>
      </c>
      <c r="D34" s="56">
        <v>1273743.466</v>
      </c>
      <c r="E34" s="44">
        <v>195.31700000000001</v>
      </c>
      <c r="F34" s="57">
        <v>2.2170000000000001</v>
      </c>
    </row>
    <row r="35" spans="1:6" hidden="1" x14ac:dyDescent="0.25">
      <c r="A35" s="54">
        <v>101515053</v>
      </c>
      <c r="B35" s="55">
        <v>55.15</v>
      </c>
      <c r="C35" s="44">
        <f>C33</f>
        <v>578032.11499999999</v>
      </c>
      <c r="D35" s="44">
        <f>D33</f>
        <v>1273742.635</v>
      </c>
      <c r="E35" s="44">
        <v>195.233</v>
      </c>
      <c r="F35" s="57">
        <v>-2.19</v>
      </c>
    </row>
    <row r="36" spans="1:6" hidden="1" x14ac:dyDescent="0.25">
      <c r="A36" s="54">
        <v>101515054</v>
      </c>
      <c r="B36" s="55">
        <v>55.15</v>
      </c>
      <c r="C36" s="44">
        <f>C34</f>
        <v>578036.44400000002</v>
      </c>
      <c r="D36" s="44">
        <f>D34</f>
        <v>1273743.466</v>
      </c>
      <c r="E36" s="44">
        <v>195.137</v>
      </c>
      <c r="F36" s="57">
        <v>2.2170000000000001</v>
      </c>
    </row>
    <row r="37" spans="1:6" hidden="1" x14ac:dyDescent="0.25">
      <c r="A37" s="54">
        <v>101515055</v>
      </c>
      <c r="B37" s="55">
        <v>55.15</v>
      </c>
      <c r="C37" s="44">
        <f>C33</f>
        <v>578032.11499999999</v>
      </c>
      <c r="D37" s="44">
        <f>D33</f>
        <v>1273742.635</v>
      </c>
      <c r="E37" s="44">
        <v>195.023</v>
      </c>
      <c r="F37" s="57">
        <v>-2.19</v>
      </c>
    </row>
    <row r="38" spans="1:6" hidden="1" x14ac:dyDescent="0.25">
      <c r="A38" s="54">
        <v>101515056</v>
      </c>
      <c r="B38" s="55">
        <v>55.15</v>
      </c>
      <c r="C38" s="44">
        <f>C34</f>
        <v>578036.44400000002</v>
      </c>
      <c r="D38" s="44">
        <f>D34</f>
        <v>1273743.466</v>
      </c>
      <c r="E38" s="44">
        <v>194.92699999999999</v>
      </c>
      <c r="F38" s="57">
        <v>2.2170000000000001</v>
      </c>
    </row>
    <row r="39" spans="1:6" hidden="1" x14ac:dyDescent="0.25">
      <c r="A39" s="54">
        <v>101515057</v>
      </c>
      <c r="B39" s="55">
        <v>55.15</v>
      </c>
      <c r="C39" s="44">
        <f>C33</f>
        <v>578032.11499999999</v>
      </c>
      <c r="D39" s="44">
        <f>D33</f>
        <v>1273742.635</v>
      </c>
      <c r="E39" s="44">
        <v>194.773</v>
      </c>
      <c r="F39" s="57">
        <v>-2.19</v>
      </c>
    </row>
    <row r="40" spans="1:6" hidden="1" x14ac:dyDescent="0.25">
      <c r="A40" s="54">
        <v>101515058</v>
      </c>
      <c r="B40" s="55">
        <v>55.15</v>
      </c>
      <c r="C40" s="44">
        <f>C34</f>
        <v>578036.44400000002</v>
      </c>
      <c r="D40" s="44">
        <f>D34</f>
        <v>1273743.466</v>
      </c>
      <c r="E40" s="44">
        <v>194.67699999999999</v>
      </c>
      <c r="F40" s="57">
        <v>2.2170000000000001</v>
      </c>
    </row>
    <row r="41" spans="1:6" x14ac:dyDescent="0.25">
      <c r="A41" s="54">
        <v>101517050</v>
      </c>
      <c r="B41" s="55">
        <v>55.174999999999997</v>
      </c>
      <c r="C41" s="56">
        <v>578029.57400000002</v>
      </c>
      <c r="D41" s="56">
        <v>1273767.6029999999</v>
      </c>
      <c r="E41" s="44">
        <v>195.94399999999999</v>
      </c>
      <c r="F41" s="57">
        <v>0</v>
      </c>
    </row>
    <row r="42" spans="1:6" x14ac:dyDescent="0.25">
      <c r="A42" s="54">
        <v>101517051</v>
      </c>
      <c r="B42" s="55">
        <v>55.174999999999997</v>
      </c>
      <c r="C42" s="56">
        <v>578027.41500000004</v>
      </c>
      <c r="D42" s="56">
        <v>1273767.193</v>
      </c>
      <c r="E42" s="44">
        <v>195.96600000000001</v>
      </c>
      <c r="F42" s="57">
        <v>-2.198</v>
      </c>
    </row>
    <row r="43" spans="1:6" hidden="1" x14ac:dyDescent="0.25">
      <c r="A43" s="54">
        <v>101517052</v>
      </c>
      <c r="B43" s="55">
        <v>55.174999999999997</v>
      </c>
      <c r="C43" s="56">
        <v>578031.73800000001</v>
      </c>
      <c r="D43" s="56">
        <v>1273768.0149999999</v>
      </c>
      <c r="E43" s="44">
        <v>195.917</v>
      </c>
      <c r="F43" s="57">
        <v>2.2010000000000001</v>
      </c>
    </row>
    <row r="44" spans="1:6" hidden="1" x14ac:dyDescent="0.25">
      <c r="A44" s="54">
        <v>101517053</v>
      </c>
      <c r="B44" s="55">
        <v>55.174999999999997</v>
      </c>
      <c r="C44" s="44">
        <f>C42</f>
        <v>578027.41500000004</v>
      </c>
      <c r="D44" s="44">
        <f>D42</f>
        <v>1273767.193</v>
      </c>
      <c r="E44" s="44">
        <v>195.791</v>
      </c>
      <c r="F44" s="57">
        <v>-2.198</v>
      </c>
    </row>
    <row r="45" spans="1:6" hidden="1" x14ac:dyDescent="0.25">
      <c r="A45" s="54">
        <v>101517054</v>
      </c>
      <c r="B45" s="55">
        <v>55.174999999999997</v>
      </c>
      <c r="C45" s="44">
        <f>C43</f>
        <v>578031.73800000001</v>
      </c>
      <c r="D45" s="44">
        <f>D43</f>
        <v>1273768.0149999999</v>
      </c>
      <c r="E45" s="44">
        <v>195.73699999999999</v>
      </c>
      <c r="F45" s="57">
        <v>2.2010000000000001</v>
      </c>
    </row>
    <row r="46" spans="1:6" hidden="1" x14ac:dyDescent="0.25">
      <c r="A46" s="54">
        <v>101517055</v>
      </c>
      <c r="B46" s="55">
        <v>55.174999999999997</v>
      </c>
      <c r="C46" s="44">
        <f>C42</f>
        <v>578027.41500000004</v>
      </c>
      <c r="D46" s="44">
        <f>D42</f>
        <v>1273767.193</v>
      </c>
      <c r="E46" s="44">
        <v>195.58099999999999</v>
      </c>
      <c r="F46" s="57">
        <v>-2.198</v>
      </c>
    </row>
    <row r="47" spans="1:6" hidden="1" x14ac:dyDescent="0.25">
      <c r="A47" s="54">
        <v>101517056</v>
      </c>
      <c r="B47" s="55">
        <v>55.174999999999997</v>
      </c>
      <c r="C47" s="44">
        <f>C43</f>
        <v>578031.73800000001</v>
      </c>
      <c r="D47" s="44">
        <f>D43</f>
        <v>1273768.0149999999</v>
      </c>
      <c r="E47" s="44">
        <v>195.52699999999999</v>
      </c>
      <c r="F47" s="57">
        <v>2.2010000000000001</v>
      </c>
    </row>
    <row r="48" spans="1:6" hidden="1" x14ac:dyDescent="0.25">
      <c r="A48" s="54">
        <v>101517057</v>
      </c>
      <c r="B48" s="55">
        <v>55.174999999999997</v>
      </c>
      <c r="C48" s="44">
        <f>C42</f>
        <v>578027.41500000004</v>
      </c>
      <c r="D48" s="44">
        <f>D42</f>
        <v>1273767.193</v>
      </c>
      <c r="E48" s="44">
        <v>195.33099999999999</v>
      </c>
      <c r="F48" s="57">
        <v>-2.198</v>
      </c>
    </row>
    <row r="49" spans="1:6" hidden="1" x14ac:dyDescent="0.25">
      <c r="A49" s="54">
        <v>101517058</v>
      </c>
      <c r="B49" s="55">
        <v>55.174999999999997</v>
      </c>
      <c r="C49" s="44">
        <f>C43</f>
        <v>578031.73800000001</v>
      </c>
      <c r="D49" s="44">
        <f>D43</f>
        <v>1273768.0149999999</v>
      </c>
      <c r="E49" s="44">
        <v>195.27699999999999</v>
      </c>
      <c r="F49" s="57">
        <v>2.2010000000000001</v>
      </c>
    </row>
    <row r="50" spans="1:6" x14ac:dyDescent="0.25">
      <c r="A50" s="54">
        <v>101520050</v>
      </c>
      <c r="B50" s="55">
        <v>55.2</v>
      </c>
      <c r="C50" s="56">
        <v>578024.94799999997</v>
      </c>
      <c r="D50" s="56">
        <v>1273792.172</v>
      </c>
      <c r="E50" s="44">
        <v>196.59</v>
      </c>
      <c r="F50" s="57">
        <v>0</v>
      </c>
    </row>
    <row r="51" spans="1:6" x14ac:dyDescent="0.25">
      <c r="A51" s="54">
        <v>101520051</v>
      </c>
      <c r="B51" s="55">
        <v>55.2</v>
      </c>
      <c r="C51" s="56">
        <v>578022.78099999996</v>
      </c>
      <c r="D51" s="56">
        <v>1273791.7649999999</v>
      </c>
      <c r="E51" s="44">
        <v>196.619</v>
      </c>
      <c r="F51" s="57">
        <v>-2.2050000000000001</v>
      </c>
    </row>
    <row r="52" spans="1:6" hidden="1" x14ac:dyDescent="0.25">
      <c r="A52" s="54">
        <v>101520052</v>
      </c>
      <c r="B52" s="55">
        <v>55.2</v>
      </c>
      <c r="C52" s="56">
        <v>578027.11</v>
      </c>
      <c r="D52" s="56">
        <v>1273792.578</v>
      </c>
      <c r="E52" s="44">
        <v>196.55600000000001</v>
      </c>
      <c r="F52" s="57">
        <v>2.2000000000000002</v>
      </c>
    </row>
    <row r="53" spans="1:6" hidden="1" x14ac:dyDescent="0.25">
      <c r="A53" s="54">
        <v>101520053</v>
      </c>
      <c r="B53" s="55">
        <v>55.2</v>
      </c>
      <c r="C53" s="44">
        <f>C51</f>
        <v>578022.78099999996</v>
      </c>
      <c r="D53" s="44">
        <f>D51</f>
        <v>1273791.7649999999</v>
      </c>
      <c r="E53" s="44">
        <v>196.43799999999999</v>
      </c>
      <c r="F53" s="57">
        <v>-2.2050000000000001</v>
      </c>
    </row>
    <row r="54" spans="1:6" hidden="1" x14ac:dyDescent="0.25">
      <c r="A54" s="54">
        <v>101520054</v>
      </c>
      <c r="B54" s="55">
        <v>55.2</v>
      </c>
      <c r="C54" s="44">
        <f>C52</f>
        <v>578027.11</v>
      </c>
      <c r="D54" s="44">
        <f>D52</f>
        <v>1273792.578</v>
      </c>
      <c r="E54" s="44">
        <v>196.376</v>
      </c>
      <c r="F54" s="57">
        <v>2.2000000000000002</v>
      </c>
    </row>
    <row r="55" spans="1:6" hidden="1" x14ac:dyDescent="0.25">
      <c r="A55" s="54">
        <v>101520055</v>
      </c>
      <c r="B55" s="55">
        <v>55.2</v>
      </c>
      <c r="C55" s="44">
        <f>C51</f>
        <v>578022.78099999996</v>
      </c>
      <c r="D55" s="44">
        <f>D51</f>
        <v>1273791.7649999999</v>
      </c>
      <c r="E55" s="44">
        <v>196.23500000000001</v>
      </c>
      <c r="F55" s="57">
        <v>-2.2050000000000001</v>
      </c>
    </row>
    <row r="56" spans="1:6" hidden="1" x14ac:dyDescent="0.25">
      <c r="A56" s="54">
        <v>101520056</v>
      </c>
      <c r="B56" s="55">
        <v>55.2</v>
      </c>
      <c r="C56" s="44">
        <f>C52</f>
        <v>578027.11</v>
      </c>
      <c r="D56" s="44">
        <f>D52</f>
        <v>1273792.578</v>
      </c>
      <c r="E56" s="44">
        <v>196.166</v>
      </c>
      <c r="F56" s="57">
        <v>2.2000000000000002</v>
      </c>
    </row>
    <row r="57" spans="1:6" hidden="1" x14ac:dyDescent="0.25">
      <c r="A57" s="54">
        <v>101520057</v>
      </c>
      <c r="B57" s="55">
        <v>55.2</v>
      </c>
      <c r="C57" s="44">
        <f>C51</f>
        <v>578022.78099999996</v>
      </c>
      <c r="D57" s="44">
        <f>D51</f>
        <v>1273791.7649999999</v>
      </c>
      <c r="E57" s="44">
        <v>195.98500000000001</v>
      </c>
      <c r="F57" s="57">
        <v>-2.2050000000000001</v>
      </c>
    </row>
    <row r="58" spans="1:6" hidden="1" x14ac:dyDescent="0.25">
      <c r="A58" s="54">
        <v>101520058</v>
      </c>
      <c r="B58" s="55">
        <v>55.2</v>
      </c>
      <c r="C58" s="44">
        <f>C52</f>
        <v>578027.11</v>
      </c>
      <c r="D58" s="44">
        <f>D52</f>
        <v>1273792.578</v>
      </c>
      <c r="E58" s="44">
        <v>195.916</v>
      </c>
      <c r="F58" s="57">
        <v>2.2000000000000002</v>
      </c>
    </row>
    <row r="59" spans="1:6" x14ac:dyDescent="0.25">
      <c r="A59" s="54">
        <v>101522050</v>
      </c>
      <c r="B59" s="55">
        <v>55.225000000000001</v>
      </c>
      <c r="C59" s="56">
        <v>578020.36899999995</v>
      </c>
      <c r="D59" s="56">
        <v>1273816.7490000001</v>
      </c>
      <c r="E59" s="44">
        <v>197.209</v>
      </c>
      <c r="F59" s="57">
        <v>0</v>
      </c>
    </row>
    <row r="60" spans="1:6" x14ac:dyDescent="0.25">
      <c r="A60" s="54">
        <v>101522051</v>
      </c>
      <c r="B60" s="55">
        <v>55.225000000000001</v>
      </c>
      <c r="C60" s="56">
        <v>578018.24300000002</v>
      </c>
      <c r="D60" s="56">
        <v>1273816.3570000001</v>
      </c>
      <c r="E60" s="44">
        <v>197.23099999999999</v>
      </c>
      <c r="F60" s="57">
        <v>-2.161</v>
      </c>
    </row>
    <row r="61" spans="1:6" hidden="1" x14ac:dyDescent="0.25">
      <c r="A61" s="54">
        <v>101522052</v>
      </c>
      <c r="B61" s="55">
        <v>55.225000000000001</v>
      </c>
      <c r="C61" s="56">
        <v>578022.52099999995</v>
      </c>
      <c r="D61" s="56">
        <v>1273817.1459999999</v>
      </c>
      <c r="E61" s="44">
        <v>197.18199999999999</v>
      </c>
      <c r="F61" s="57">
        <v>2.1880000000000002</v>
      </c>
    </row>
    <row r="62" spans="1:6" hidden="1" x14ac:dyDescent="0.25">
      <c r="A62" s="54">
        <v>101522053</v>
      </c>
      <c r="B62" s="55">
        <v>55.225000000000001</v>
      </c>
      <c r="C62" s="44">
        <f>C60</f>
        <v>578018.24300000002</v>
      </c>
      <c r="D62" s="44">
        <f>D60</f>
        <v>1273816.3570000001</v>
      </c>
      <c r="E62" s="44">
        <v>197.05500000000001</v>
      </c>
      <c r="F62" s="57">
        <v>-2.161</v>
      </c>
    </row>
    <row r="63" spans="1:6" hidden="1" x14ac:dyDescent="0.25">
      <c r="A63" s="54">
        <v>101522054</v>
      </c>
      <c r="B63" s="55">
        <v>55.225000000000001</v>
      </c>
      <c r="C63" s="44">
        <f>C61</f>
        <v>578022.52099999995</v>
      </c>
      <c r="D63" s="44">
        <f>D61</f>
        <v>1273817.1459999999</v>
      </c>
      <c r="E63" s="44">
        <v>197.00200000000001</v>
      </c>
      <c r="F63" s="57">
        <v>2.1880000000000002</v>
      </c>
    </row>
    <row r="64" spans="1:6" hidden="1" x14ac:dyDescent="0.25">
      <c r="A64" s="54">
        <v>101522056</v>
      </c>
      <c r="B64" s="55">
        <v>55.225000000000001</v>
      </c>
      <c r="C64" s="44">
        <f>C60</f>
        <v>578018.24300000002</v>
      </c>
      <c r="D64" s="44">
        <f>D60</f>
        <v>1273816.3570000001</v>
      </c>
      <c r="E64" s="44">
        <v>196.792</v>
      </c>
      <c r="F64" s="57">
        <v>2.1880000000000002</v>
      </c>
    </row>
    <row r="65" spans="1:6" hidden="1" x14ac:dyDescent="0.25">
      <c r="A65" s="54">
        <v>101522057</v>
      </c>
      <c r="B65" s="55">
        <v>55.225000000000001</v>
      </c>
      <c r="C65" s="44">
        <f>C61</f>
        <v>578022.52099999995</v>
      </c>
      <c r="D65" s="44">
        <f>D61</f>
        <v>1273817.1459999999</v>
      </c>
      <c r="E65" s="44">
        <v>196.845</v>
      </c>
      <c r="F65" s="57">
        <v>-2.161</v>
      </c>
    </row>
    <row r="66" spans="1:6" hidden="1" x14ac:dyDescent="0.25">
      <c r="A66" s="54">
        <v>101522058</v>
      </c>
      <c r="B66" s="55">
        <v>55.225000000000001</v>
      </c>
      <c r="C66" s="44">
        <f>C60</f>
        <v>578018.24300000002</v>
      </c>
      <c r="D66" s="44">
        <f>D60</f>
        <v>1273816.3570000001</v>
      </c>
      <c r="E66" s="44">
        <v>196.542</v>
      </c>
      <c r="F66" s="57">
        <v>2.1880000000000002</v>
      </c>
    </row>
    <row r="67" spans="1:6" hidden="1" x14ac:dyDescent="0.25">
      <c r="A67" s="54">
        <v>101522059</v>
      </c>
      <c r="B67" s="55">
        <v>55.225000000000001</v>
      </c>
      <c r="C67" s="44">
        <f>C61</f>
        <v>578022.52099999995</v>
      </c>
      <c r="D67" s="44">
        <f>D61</f>
        <v>1273817.1459999999</v>
      </c>
      <c r="E67" s="44">
        <v>196.595</v>
      </c>
      <c r="F67" s="57">
        <v>-2.161</v>
      </c>
    </row>
    <row r="68" spans="1:6" x14ac:dyDescent="0.25">
      <c r="A68" s="54">
        <v>101525050</v>
      </c>
      <c r="B68" s="55">
        <v>55.25</v>
      </c>
      <c r="C68" s="56">
        <v>578015.91099999996</v>
      </c>
      <c r="D68" s="56">
        <v>1273841.348</v>
      </c>
      <c r="E68" s="44">
        <v>197.833</v>
      </c>
      <c r="F68" s="57">
        <v>0</v>
      </c>
    </row>
    <row r="69" spans="1:6" x14ac:dyDescent="0.25">
      <c r="A69" s="54">
        <v>101525051</v>
      </c>
      <c r="B69" s="55">
        <v>55.25</v>
      </c>
      <c r="C69" s="56">
        <v>578013.80500000005</v>
      </c>
      <c r="D69" s="56">
        <v>1273840.966</v>
      </c>
      <c r="E69" s="44">
        <v>197.83099999999999</v>
      </c>
      <c r="F69" s="57">
        <v>-2.141</v>
      </c>
    </row>
    <row r="70" spans="1:6" hidden="1" x14ac:dyDescent="0.25">
      <c r="A70" s="54">
        <v>101525052</v>
      </c>
      <c r="B70" s="55">
        <v>55.25</v>
      </c>
      <c r="C70" s="56">
        <v>578018.00300000003</v>
      </c>
      <c r="D70" s="56">
        <v>1273841.7279999999</v>
      </c>
      <c r="E70" s="44">
        <v>197.81100000000001</v>
      </c>
      <c r="F70" s="57">
        <v>2.1259999999999999</v>
      </c>
    </row>
    <row r="71" spans="1:6" hidden="1" x14ac:dyDescent="0.25">
      <c r="A71" s="54">
        <v>101525053</v>
      </c>
      <c r="B71" s="55">
        <v>55.25</v>
      </c>
      <c r="C71" s="44">
        <f>C69</f>
        <v>578013.80500000005</v>
      </c>
      <c r="D71" s="44">
        <f>D69</f>
        <v>1273840.966</v>
      </c>
      <c r="E71" s="44">
        <v>197.67500000000001</v>
      </c>
      <c r="F71" s="57">
        <v>-2.141</v>
      </c>
    </row>
    <row r="72" spans="1:6" hidden="1" x14ac:dyDescent="0.25">
      <c r="A72" s="54">
        <v>101525054</v>
      </c>
      <c r="B72" s="55">
        <v>55.25</v>
      </c>
      <c r="C72" s="44">
        <f>C70</f>
        <v>578018.00300000003</v>
      </c>
      <c r="D72" s="44">
        <f>D70</f>
        <v>1273841.7279999999</v>
      </c>
      <c r="E72" s="44">
        <v>197.631</v>
      </c>
      <c r="F72" s="57">
        <v>2.1259999999999999</v>
      </c>
    </row>
    <row r="73" spans="1:6" hidden="1" x14ac:dyDescent="0.25">
      <c r="A73" s="54">
        <v>101525055</v>
      </c>
      <c r="B73" s="55">
        <v>55.25</v>
      </c>
      <c r="C73" s="44">
        <f>C69</f>
        <v>578013.80500000005</v>
      </c>
      <c r="D73" s="44">
        <f>D69</f>
        <v>1273840.966</v>
      </c>
      <c r="E73" s="44">
        <v>197.465</v>
      </c>
      <c r="F73" s="57">
        <v>-2.141</v>
      </c>
    </row>
    <row r="74" spans="1:6" hidden="1" x14ac:dyDescent="0.25">
      <c r="A74" s="54">
        <v>101525056</v>
      </c>
      <c r="B74" s="55">
        <v>55.25</v>
      </c>
      <c r="C74" s="44">
        <f>C70</f>
        <v>578018.00300000003</v>
      </c>
      <c r="D74" s="44">
        <f>D70</f>
        <v>1273841.7279999999</v>
      </c>
      <c r="E74" s="44">
        <v>197.42099999999999</v>
      </c>
      <c r="F74" s="57">
        <v>2.1259999999999999</v>
      </c>
    </row>
    <row r="75" spans="1:6" hidden="1" x14ac:dyDescent="0.25">
      <c r="A75" s="54">
        <v>101525057</v>
      </c>
      <c r="B75" s="55">
        <v>55.25</v>
      </c>
      <c r="C75" s="44">
        <f>C69</f>
        <v>578013.80500000005</v>
      </c>
      <c r="D75" s="44">
        <f>D69</f>
        <v>1273840.966</v>
      </c>
      <c r="E75" s="44">
        <v>197.215</v>
      </c>
      <c r="F75" s="57">
        <v>-2.141</v>
      </c>
    </row>
    <row r="76" spans="1:6" hidden="1" x14ac:dyDescent="0.25">
      <c r="A76" s="54">
        <v>101525058</v>
      </c>
      <c r="B76" s="55">
        <v>55.25</v>
      </c>
      <c r="C76" s="44">
        <f>C70</f>
        <v>578018.00300000003</v>
      </c>
      <c r="D76" s="44">
        <f>D70</f>
        <v>1273841.7279999999</v>
      </c>
      <c r="E76" s="44">
        <v>197.17099999999999</v>
      </c>
      <c r="F76" s="57">
        <v>2.1259999999999999</v>
      </c>
    </row>
    <row r="77" spans="1:6" x14ac:dyDescent="0.25">
      <c r="A77" s="54">
        <v>101527050</v>
      </c>
      <c r="B77" s="55">
        <v>55.274999999999999</v>
      </c>
      <c r="C77" s="56">
        <v>578011.43400000001</v>
      </c>
      <c r="D77" s="56">
        <v>1273865.9439999999</v>
      </c>
      <c r="E77" s="44">
        <v>198.46</v>
      </c>
      <c r="F77" s="57">
        <v>0</v>
      </c>
    </row>
    <row r="78" spans="1:6" x14ac:dyDescent="0.25">
      <c r="A78" s="54">
        <v>101527051</v>
      </c>
      <c r="B78" s="55">
        <v>55.274999999999999</v>
      </c>
      <c r="C78" s="56">
        <v>578009.39800000004</v>
      </c>
      <c r="D78" s="56">
        <v>1273865.575</v>
      </c>
      <c r="E78" s="44">
        <v>198.48</v>
      </c>
      <c r="F78" s="57">
        <v>-2.069</v>
      </c>
    </row>
    <row r="79" spans="1:6" hidden="1" x14ac:dyDescent="0.25">
      <c r="A79" s="54">
        <v>101527052</v>
      </c>
      <c r="B79" s="55">
        <v>55.274999999999999</v>
      </c>
      <c r="C79" s="56">
        <v>578013.57999999996</v>
      </c>
      <c r="D79" s="56">
        <v>1273866.3330000001</v>
      </c>
      <c r="E79" s="44">
        <v>198.40799999999999</v>
      </c>
      <c r="F79" s="57">
        <v>2.181</v>
      </c>
    </row>
    <row r="80" spans="1:6" hidden="1" x14ac:dyDescent="0.25">
      <c r="A80" s="54">
        <v>101527053</v>
      </c>
      <c r="B80" s="55">
        <v>55.274999999999999</v>
      </c>
      <c r="C80" s="44">
        <f>C78</f>
        <v>578009.39800000004</v>
      </c>
      <c r="D80" s="44">
        <f>D78</f>
        <v>1273865.575</v>
      </c>
      <c r="E80" s="44">
        <v>198.33</v>
      </c>
      <c r="F80" s="57">
        <v>-2.069</v>
      </c>
    </row>
    <row r="81" spans="1:6" hidden="1" x14ac:dyDescent="0.25">
      <c r="A81" s="54">
        <v>101527054</v>
      </c>
      <c r="B81" s="55">
        <v>55.274999999999999</v>
      </c>
      <c r="C81" s="44">
        <f>C79</f>
        <v>578013.57999999996</v>
      </c>
      <c r="D81" s="44">
        <f>D79</f>
        <v>1273866.3330000001</v>
      </c>
      <c r="E81" s="44">
        <v>198.22800000000001</v>
      </c>
      <c r="F81" s="57">
        <v>2.181</v>
      </c>
    </row>
    <row r="82" spans="1:6" hidden="1" x14ac:dyDescent="0.25">
      <c r="A82" s="54">
        <v>101527055</v>
      </c>
      <c r="B82" s="55">
        <v>55.274999999999999</v>
      </c>
      <c r="C82" s="44">
        <f>C78</f>
        <v>578009.39800000004</v>
      </c>
      <c r="D82" s="44">
        <f>D78</f>
        <v>1273865.575</v>
      </c>
      <c r="E82" s="44">
        <v>198.119</v>
      </c>
      <c r="F82" s="57">
        <v>-2.069</v>
      </c>
    </row>
    <row r="83" spans="1:6" hidden="1" x14ac:dyDescent="0.25">
      <c r="A83" s="54">
        <v>101527056</v>
      </c>
      <c r="B83" s="55">
        <v>55.274999999999999</v>
      </c>
      <c r="C83" s="44">
        <f>C79</f>
        <v>578013.57999999996</v>
      </c>
      <c r="D83" s="44">
        <f>D79</f>
        <v>1273866.3330000001</v>
      </c>
      <c r="E83" s="44">
        <v>198.018</v>
      </c>
      <c r="F83" s="57">
        <v>2.181</v>
      </c>
    </row>
    <row r="84" spans="1:6" hidden="1" x14ac:dyDescent="0.25">
      <c r="A84" s="54">
        <v>101527057</v>
      </c>
      <c r="B84" s="55">
        <v>55.274999999999999</v>
      </c>
      <c r="C84" s="44">
        <f>C78</f>
        <v>578009.39800000004</v>
      </c>
      <c r="D84" s="44">
        <f>D78</f>
        <v>1273865.575</v>
      </c>
      <c r="E84" s="44">
        <v>197.869</v>
      </c>
      <c r="F84" s="57">
        <v>-2.069</v>
      </c>
    </row>
    <row r="85" spans="1:6" hidden="1" x14ac:dyDescent="0.25">
      <c r="A85" s="54">
        <v>101527058</v>
      </c>
      <c r="B85" s="55">
        <v>55.274999999999999</v>
      </c>
      <c r="C85" s="44">
        <f>C79</f>
        <v>578013.57999999996</v>
      </c>
      <c r="D85" s="44">
        <f>D79</f>
        <v>1273866.3330000001</v>
      </c>
      <c r="E85" s="44">
        <v>197.768</v>
      </c>
      <c r="F85" s="57">
        <v>2.181</v>
      </c>
    </row>
    <row r="86" spans="1:6" x14ac:dyDescent="0.25">
      <c r="A86" s="54">
        <v>101530050</v>
      </c>
      <c r="B86" s="55">
        <v>55.3</v>
      </c>
      <c r="C86" s="56">
        <v>578007.11300000001</v>
      </c>
      <c r="D86" s="56">
        <v>1273890.568</v>
      </c>
      <c r="E86" s="44">
        <v>199.09700000000001</v>
      </c>
      <c r="F86" s="57">
        <v>0</v>
      </c>
    </row>
    <row r="87" spans="1:6" x14ac:dyDescent="0.25">
      <c r="A87" s="54">
        <v>101530051</v>
      </c>
      <c r="B87" s="55">
        <v>55.3</v>
      </c>
      <c r="C87" s="56">
        <v>578005.03200000001</v>
      </c>
      <c r="D87" s="56">
        <v>1273890.2050000001</v>
      </c>
      <c r="E87" s="44">
        <v>199.11</v>
      </c>
      <c r="F87" s="57">
        <v>-2.1139999999999999</v>
      </c>
    </row>
    <row r="88" spans="1:6" hidden="1" x14ac:dyDescent="0.25">
      <c r="A88" s="54">
        <v>101530052</v>
      </c>
      <c r="B88" s="55">
        <v>55.3</v>
      </c>
      <c r="C88" s="56">
        <v>578009.255</v>
      </c>
      <c r="D88" s="56">
        <v>1273890.942</v>
      </c>
      <c r="E88" s="44">
        <v>199.05500000000001</v>
      </c>
      <c r="F88" s="57">
        <v>2.1749999999999998</v>
      </c>
    </row>
    <row r="89" spans="1:6" hidden="1" x14ac:dyDescent="0.25">
      <c r="A89" s="54">
        <v>101530053</v>
      </c>
      <c r="B89" s="55">
        <v>55.3</v>
      </c>
      <c r="C89" s="44">
        <f>C87</f>
        <v>578005.03200000001</v>
      </c>
      <c r="D89" s="44">
        <f>D87</f>
        <v>1273890.2050000001</v>
      </c>
      <c r="E89" s="44">
        <v>198.958</v>
      </c>
      <c r="F89" s="57">
        <v>-2.1139999999999999</v>
      </c>
    </row>
    <row r="90" spans="1:6" hidden="1" x14ac:dyDescent="0.25">
      <c r="A90" s="54">
        <v>101530054</v>
      </c>
      <c r="B90" s="55">
        <v>55.3</v>
      </c>
      <c r="C90" s="44">
        <f>C88</f>
        <v>578009.255</v>
      </c>
      <c r="D90" s="44">
        <f>D88</f>
        <v>1273890.942</v>
      </c>
      <c r="E90" s="44">
        <v>198.95500000000001</v>
      </c>
      <c r="F90" s="57">
        <v>2.1749999999999998</v>
      </c>
    </row>
    <row r="91" spans="1:6" hidden="1" x14ac:dyDescent="0.25">
      <c r="A91" s="54">
        <v>101530055</v>
      </c>
      <c r="B91" s="55">
        <v>55.3</v>
      </c>
      <c r="C91" s="44">
        <f>C87</f>
        <v>578005.03200000001</v>
      </c>
      <c r="D91" s="44">
        <f>D87</f>
        <v>1273890.2050000001</v>
      </c>
      <c r="E91" s="44">
        <v>198.74799999999999</v>
      </c>
      <c r="F91" s="57">
        <v>-2.1139999999999999</v>
      </c>
    </row>
    <row r="92" spans="1:6" hidden="1" x14ac:dyDescent="0.25">
      <c r="A92" s="54">
        <v>101530056</v>
      </c>
      <c r="B92" s="55">
        <v>55.3</v>
      </c>
      <c r="C92" s="44">
        <f>C88</f>
        <v>578009.255</v>
      </c>
      <c r="D92" s="44">
        <f>D88</f>
        <v>1273890.942</v>
      </c>
      <c r="E92" s="44">
        <v>198.66499999999999</v>
      </c>
      <c r="F92" s="57">
        <v>2.1749999999999998</v>
      </c>
    </row>
    <row r="93" spans="1:6" hidden="1" x14ac:dyDescent="0.25">
      <c r="A93" s="54">
        <v>101530057</v>
      </c>
      <c r="B93" s="55">
        <v>55.3</v>
      </c>
      <c r="C93" s="44">
        <f>C87</f>
        <v>578005.03200000001</v>
      </c>
      <c r="D93" s="44">
        <f>D87</f>
        <v>1273890.2050000001</v>
      </c>
      <c r="E93" s="44">
        <v>198.49799999999999</v>
      </c>
      <c r="F93" s="57">
        <v>-2.1139999999999999</v>
      </c>
    </row>
    <row r="94" spans="1:6" hidden="1" x14ac:dyDescent="0.25">
      <c r="A94" s="54">
        <v>101530058</v>
      </c>
      <c r="B94" s="55">
        <v>55.3</v>
      </c>
      <c r="C94" s="44">
        <f>C88</f>
        <v>578009.255</v>
      </c>
      <c r="D94" s="44">
        <f>D88</f>
        <v>1273890.942</v>
      </c>
      <c r="E94" s="44">
        <v>198.41499999999999</v>
      </c>
      <c r="F94" s="57">
        <v>2.1749999999999998</v>
      </c>
    </row>
    <row r="95" spans="1:6" x14ac:dyDescent="0.25">
      <c r="A95" s="54">
        <v>101532050</v>
      </c>
      <c r="B95" s="55">
        <v>55.325000000000003</v>
      </c>
      <c r="C95" s="56">
        <v>578002.83700000006</v>
      </c>
      <c r="D95" s="56">
        <v>1273915.199</v>
      </c>
      <c r="E95" s="44">
        <v>199.73699999999999</v>
      </c>
      <c r="F95" s="57">
        <v>0</v>
      </c>
    </row>
    <row r="96" spans="1:6" x14ac:dyDescent="0.25">
      <c r="A96" s="54">
        <v>101532051</v>
      </c>
      <c r="B96" s="55">
        <v>55.325000000000003</v>
      </c>
      <c r="C96" s="56">
        <v>578000.65300000005</v>
      </c>
      <c r="D96" s="56">
        <v>1273914.8230000001</v>
      </c>
      <c r="E96" s="44">
        <v>199.739</v>
      </c>
      <c r="F96" s="57">
        <v>-2.2160000000000002</v>
      </c>
    </row>
    <row r="97" spans="1:6" hidden="1" x14ac:dyDescent="0.25">
      <c r="A97" s="54">
        <v>101532052</v>
      </c>
      <c r="B97" s="55">
        <v>55.325000000000003</v>
      </c>
      <c r="C97" s="56">
        <v>578005.02500000002</v>
      </c>
      <c r="D97" s="56">
        <v>1273915.577</v>
      </c>
      <c r="E97" s="44">
        <v>199.71199999999999</v>
      </c>
      <c r="F97" s="57">
        <v>2.2200000000000002</v>
      </c>
    </row>
    <row r="98" spans="1:6" hidden="1" x14ac:dyDescent="0.25">
      <c r="A98" s="54">
        <v>101532053</v>
      </c>
      <c r="B98" s="55">
        <v>55.325000000000003</v>
      </c>
      <c r="C98" s="44">
        <f>C96</f>
        <v>578000.65300000005</v>
      </c>
      <c r="D98" s="44">
        <f>D96</f>
        <v>1273914.8230000001</v>
      </c>
      <c r="E98" s="44">
        <v>199.583</v>
      </c>
      <c r="F98" s="57">
        <v>-2.2160000000000002</v>
      </c>
    </row>
    <row r="99" spans="1:6" hidden="1" x14ac:dyDescent="0.25">
      <c r="A99" s="54">
        <v>101532054</v>
      </c>
      <c r="B99" s="55">
        <v>55.325000000000003</v>
      </c>
      <c r="C99" s="44">
        <f>C97</f>
        <v>578005.02500000002</v>
      </c>
      <c r="D99" s="44">
        <f>D97</f>
        <v>1273915.577</v>
      </c>
      <c r="E99" s="44">
        <v>199.53200000000001</v>
      </c>
      <c r="F99" s="57">
        <v>2.2200000000000002</v>
      </c>
    </row>
    <row r="100" spans="1:6" hidden="1" x14ac:dyDescent="0.25">
      <c r="A100" s="54">
        <v>101532055</v>
      </c>
      <c r="B100" s="55">
        <v>55.325000000000003</v>
      </c>
      <c r="C100" s="44">
        <f>C96</f>
        <v>578000.65300000005</v>
      </c>
      <c r="D100" s="44">
        <f>D96</f>
        <v>1273914.8230000001</v>
      </c>
      <c r="E100" s="44">
        <v>199.37299999999999</v>
      </c>
      <c r="F100" s="57">
        <v>-2.2160000000000002</v>
      </c>
    </row>
    <row r="101" spans="1:6" hidden="1" x14ac:dyDescent="0.25">
      <c r="A101" s="54">
        <v>101532056</v>
      </c>
      <c r="B101" s="55">
        <v>55.325000000000003</v>
      </c>
      <c r="C101" s="44">
        <f>C97</f>
        <v>578005.02500000002</v>
      </c>
      <c r="D101" s="44">
        <f>D97</f>
        <v>1273915.577</v>
      </c>
      <c r="E101" s="44">
        <v>199.322</v>
      </c>
      <c r="F101" s="57">
        <v>2.2200000000000002</v>
      </c>
    </row>
    <row r="102" spans="1:6" hidden="1" x14ac:dyDescent="0.25">
      <c r="A102" s="54">
        <v>101532057</v>
      </c>
      <c r="B102" s="55">
        <v>55.325000000000003</v>
      </c>
      <c r="C102" s="44">
        <f>C96</f>
        <v>578000.65300000005</v>
      </c>
      <c r="D102" s="44">
        <f>D96</f>
        <v>1273914.8230000001</v>
      </c>
      <c r="E102" s="44">
        <v>199.12299999999999</v>
      </c>
      <c r="F102" s="57">
        <v>-2.2160000000000002</v>
      </c>
    </row>
    <row r="103" spans="1:6" hidden="1" x14ac:dyDescent="0.25">
      <c r="A103" s="54">
        <v>101532058</v>
      </c>
      <c r="B103" s="55">
        <v>55.325000000000003</v>
      </c>
      <c r="C103" s="44">
        <f>C97</f>
        <v>578005.02500000002</v>
      </c>
      <c r="D103" s="44">
        <f>D97</f>
        <v>1273915.577</v>
      </c>
      <c r="E103" s="44">
        <v>199.072</v>
      </c>
      <c r="F103" s="57">
        <v>2.2200000000000002</v>
      </c>
    </row>
    <row r="104" spans="1:6" x14ac:dyDescent="0.25">
      <c r="A104" s="54">
        <v>101535050</v>
      </c>
      <c r="B104" s="55">
        <v>55.35</v>
      </c>
      <c r="C104" s="56">
        <v>577998.66</v>
      </c>
      <c r="D104" s="56">
        <v>1273939.848</v>
      </c>
      <c r="E104" s="44">
        <v>200.35300000000001</v>
      </c>
      <c r="F104" s="57">
        <v>0</v>
      </c>
    </row>
    <row r="105" spans="1:6" x14ac:dyDescent="0.25">
      <c r="A105" s="54">
        <v>101535051</v>
      </c>
      <c r="B105" s="55">
        <v>55.35</v>
      </c>
      <c r="C105" s="56">
        <v>577996.47</v>
      </c>
      <c r="D105" s="56">
        <v>1273939.4790000001</v>
      </c>
      <c r="E105" s="44">
        <v>200.364</v>
      </c>
      <c r="F105" s="57">
        <v>-2.2210000000000001</v>
      </c>
    </row>
    <row r="106" spans="1:6" hidden="1" x14ac:dyDescent="0.25">
      <c r="A106" s="54">
        <v>101535052</v>
      </c>
      <c r="B106" s="55">
        <v>55.35</v>
      </c>
      <c r="C106" s="56">
        <v>578000.853</v>
      </c>
      <c r="D106" s="56">
        <v>1273940.2180000001</v>
      </c>
      <c r="E106" s="44">
        <v>200.31700000000001</v>
      </c>
      <c r="F106" s="57">
        <v>2.2240000000000002</v>
      </c>
    </row>
    <row r="107" spans="1:6" hidden="1" x14ac:dyDescent="0.25">
      <c r="A107" s="54">
        <v>101535053</v>
      </c>
      <c r="B107" s="55">
        <v>55.35</v>
      </c>
      <c r="C107" s="44">
        <f>C105</f>
        <v>577996.47</v>
      </c>
      <c r="D107" s="44">
        <f>D105</f>
        <v>1273939.4790000001</v>
      </c>
      <c r="E107" s="44">
        <v>200.21</v>
      </c>
      <c r="F107" s="57">
        <v>-2.2210000000000001</v>
      </c>
    </row>
    <row r="108" spans="1:6" hidden="1" x14ac:dyDescent="0.25">
      <c r="A108" s="54">
        <v>101535054</v>
      </c>
      <c r="B108" s="55">
        <v>55.35</v>
      </c>
      <c r="C108" s="44">
        <f>C106</f>
        <v>578000.853</v>
      </c>
      <c r="D108" s="44">
        <f>D106</f>
        <v>1273940.2180000001</v>
      </c>
      <c r="E108" s="44">
        <v>200.137</v>
      </c>
      <c r="F108" s="57">
        <v>2.2250000000000001</v>
      </c>
    </row>
    <row r="109" spans="1:6" hidden="1" x14ac:dyDescent="0.25">
      <c r="A109" s="54">
        <v>101535055</v>
      </c>
      <c r="B109" s="55">
        <v>55.35</v>
      </c>
      <c r="C109" s="44">
        <f>C105</f>
        <v>577996.47</v>
      </c>
      <c r="D109" s="44">
        <f>D105</f>
        <v>1273939.4790000001</v>
      </c>
      <c r="E109" s="44">
        <v>200</v>
      </c>
      <c r="F109" s="57">
        <v>-2.2210000000000001</v>
      </c>
    </row>
    <row r="110" spans="1:6" hidden="1" x14ac:dyDescent="0.25">
      <c r="A110" s="54">
        <v>101535056</v>
      </c>
      <c r="B110" s="55">
        <v>55.35</v>
      </c>
      <c r="C110" s="44">
        <f>C106</f>
        <v>578000.853</v>
      </c>
      <c r="D110" s="44">
        <f>D106</f>
        <v>1273940.2180000001</v>
      </c>
      <c r="E110" s="44">
        <v>199.92699999999999</v>
      </c>
      <c r="F110" s="57">
        <v>2.2240000000000002</v>
      </c>
    </row>
    <row r="111" spans="1:6" hidden="1" x14ac:dyDescent="0.25">
      <c r="A111" s="54">
        <v>101535057</v>
      </c>
      <c r="B111" s="55">
        <v>55.35</v>
      </c>
      <c r="C111" s="44">
        <f>C105</f>
        <v>577996.47</v>
      </c>
      <c r="D111" s="44">
        <f>D105</f>
        <v>1273939.4790000001</v>
      </c>
      <c r="E111" s="44">
        <v>199.75</v>
      </c>
      <c r="F111" s="57">
        <v>-2.2210000000000001</v>
      </c>
    </row>
    <row r="112" spans="1:6" hidden="1" x14ac:dyDescent="0.25">
      <c r="A112" s="54">
        <v>101535058</v>
      </c>
      <c r="B112" s="55">
        <v>55.35</v>
      </c>
      <c r="C112" s="44">
        <f>C106</f>
        <v>578000.853</v>
      </c>
      <c r="D112" s="44">
        <f>D106</f>
        <v>1273940.2180000001</v>
      </c>
      <c r="E112" s="44">
        <v>199.67699999999999</v>
      </c>
      <c r="F112" s="57">
        <v>2.2240000000000002</v>
      </c>
    </row>
    <row r="113" spans="1:6" x14ac:dyDescent="0.25">
      <c r="A113" s="54">
        <v>101537050</v>
      </c>
      <c r="B113" s="55">
        <v>55.375</v>
      </c>
      <c r="C113" s="56">
        <v>577994.53</v>
      </c>
      <c r="D113" s="56">
        <v>1273964.504</v>
      </c>
      <c r="E113" s="44">
        <v>200.92500000000001</v>
      </c>
      <c r="F113" s="57">
        <v>0</v>
      </c>
    </row>
    <row r="114" spans="1:6" x14ac:dyDescent="0.25">
      <c r="A114" s="54">
        <v>101537051</v>
      </c>
      <c r="B114" s="55">
        <v>55.375</v>
      </c>
      <c r="C114" s="56">
        <v>577992.32799999998</v>
      </c>
      <c r="D114" s="56">
        <v>1273964.138</v>
      </c>
      <c r="E114" s="44">
        <v>200.93199999999999</v>
      </c>
      <c r="F114" s="57">
        <v>-2.2320000000000002</v>
      </c>
    </row>
    <row r="115" spans="1:6" hidden="1" x14ac:dyDescent="0.25">
      <c r="A115" s="54">
        <v>101537052</v>
      </c>
      <c r="B115" s="55">
        <v>55.375</v>
      </c>
      <c r="C115" s="56">
        <v>577996.73899999994</v>
      </c>
      <c r="D115" s="56">
        <v>1273964.872</v>
      </c>
      <c r="E115" s="44">
        <v>200.89400000000001</v>
      </c>
      <c r="F115" s="57">
        <v>2.2410000000000001</v>
      </c>
    </row>
    <row r="116" spans="1:6" hidden="1" x14ac:dyDescent="0.25">
      <c r="A116" s="54">
        <v>101537053</v>
      </c>
      <c r="B116" s="55">
        <v>55.375</v>
      </c>
      <c r="C116" s="44">
        <f>C114</f>
        <v>577992.32799999998</v>
      </c>
      <c r="D116" s="44">
        <f>D114</f>
        <v>1273964.138</v>
      </c>
      <c r="E116" s="44">
        <v>200.77699999999999</v>
      </c>
      <c r="F116" s="57">
        <v>-2.2320000000000002</v>
      </c>
    </row>
    <row r="117" spans="1:6" hidden="1" x14ac:dyDescent="0.25">
      <c r="A117" s="54">
        <v>101537054</v>
      </c>
      <c r="B117" s="55">
        <v>55.375</v>
      </c>
      <c r="C117" s="44">
        <f>C115</f>
        <v>577996.73899999994</v>
      </c>
      <c r="D117" s="44">
        <f>D115</f>
        <v>1273964.872</v>
      </c>
      <c r="E117" s="44">
        <v>200.714</v>
      </c>
      <c r="F117" s="57">
        <v>2.2410000000000001</v>
      </c>
    </row>
    <row r="118" spans="1:6" hidden="1" x14ac:dyDescent="0.25">
      <c r="A118" s="54">
        <v>101537055</v>
      </c>
      <c r="B118" s="55">
        <v>55.375</v>
      </c>
      <c r="C118" s="44">
        <f>C114</f>
        <v>577992.32799999998</v>
      </c>
      <c r="D118" s="44">
        <f>D114</f>
        <v>1273964.138</v>
      </c>
      <c r="E118" s="44">
        <v>200.56700000000001</v>
      </c>
      <c r="F118" s="57">
        <v>-2.2320000000000002</v>
      </c>
    </row>
    <row r="119" spans="1:6" hidden="1" x14ac:dyDescent="0.25">
      <c r="A119" s="54">
        <v>101537056</v>
      </c>
      <c r="B119" s="55">
        <v>55.375</v>
      </c>
      <c r="C119" s="44">
        <f>C115</f>
        <v>577996.73899999994</v>
      </c>
      <c r="D119" s="44">
        <f>D115</f>
        <v>1273964.872</v>
      </c>
      <c r="E119" s="44">
        <v>200.50399999999999</v>
      </c>
      <c r="F119" s="57">
        <v>2.2410000000000001</v>
      </c>
    </row>
    <row r="120" spans="1:6" hidden="1" x14ac:dyDescent="0.25">
      <c r="A120" s="54">
        <v>101537057</v>
      </c>
      <c r="B120" s="55">
        <v>55.375</v>
      </c>
      <c r="C120" s="44">
        <f>C114</f>
        <v>577992.32799999998</v>
      </c>
      <c r="D120" s="44">
        <f>D114</f>
        <v>1273964.138</v>
      </c>
      <c r="E120" s="44">
        <v>200.31700000000001</v>
      </c>
      <c r="F120" s="57">
        <v>-2.2320000000000002</v>
      </c>
    </row>
    <row r="121" spans="1:6" hidden="1" x14ac:dyDescent="0.25">
      <c r="A121" s="54">
        <v>101537058</v>
      </c>
      <c r="B121" s="55">
        <v>55.375</v>
      </c>
      <c r="C121" s="44">
        <f>C115</f>
        <v>577996.73899999994</v>
      </c>
      <c r="D121" s="44">
        <f>D115</f>
        <v>1273964.872</v>
      </c>
      <c r="E121" s="44">
        <v>200.25399999999999</v>
      </c>
      <c r="F121" s="57">
        <v>2.2410000000000001</v>
      </c>
    </row>
    <row r="122" spans="1:6" x14ac:dyDescent="0.25">
      <c r="A122" s="54">
        <v>101540050</v>
      </c>
      <c r="B122" s="55">
        <v>55.4</v>
      </c>
      <c r="C122" s="56">
        <v>577990.48699999996</v>
      </c>
      <c r="D122" s="56">
        <v>1273989.175</v>
      </c>
      <c r="E122" s="44">
        <v>201.60599999999999</v>
      </c>
      <c r="F122" s="57">
        <v>0</v>
      </c>
    </row>
    <row r="123" spans="1:6" x14ac:dyDescent="0.25">
      <c r="A123" s="54">
        <v>101540051</v>
      </c>
      <c r="B123" s="55">
        <v>55.4</v>
      </c>
      <c r="C123" s="56">
        <v>577988.28899999999</v>
      </c>
      <c r="D123" s="56">
        <v>1273988.818</v>
      </c>
      <c r="E123" s="44">
        <v>201.61699999999999</v>
      </c>
      <c r="F123" s="57">
        <v>-2.226</v>
      </c>
    </row>
    <row r="124" spans="1:6" hidden="1" x14ac:dyDescent="0.25">
      <c r="A124" s="54">
        <v>101540052</v>
      </c>
      <c r="B124" s="55">
        <v>55.4</v>
      </c>
      <c r="C124" s="39">
        <v>577992.68999999994</v>
      </c>
      <c r="D124" s="56">
        <v>1273989.534</v>
      </c>
      <c r="E124" s="44">
        <v>201.56899999999999</v>
      </c>
      <c r="F124" s="57">
        <v>2.2320000000000002</v>
      </c>
    </row>
    <row r="125" spans="1:6" hidden="1" x14ac:dyDescent="0.25">
      <c r="A125" s="54">
        <v>101540053</v>
      </c>
      <c r="B125" s="55">
        <v>55.4</v>
      </c>
      <c r="C125" s="44">
        <f>C123</f>
        <v>577988.28899999999</v>
      </c>
      <c r="D125" s="44">
        <f>D123</f>
        <v>1273988.818</v>
      </c>
      <c r="E125" s="44">
        <v>201.46299999999999</v>
      </c>
      <c r="F125" s="57">
        <v>-2.226</v>
      </c>
    </row>
    <row r="126" spans="1:6" hidden="1" x14ac:dyDescent="0.25">
      <c r="A126" s="54">
        <v>101540054</v>
      </c>
      <c r="B126" s="55">
        <v>55.4</v>
      </c>
      <c r="C126" s="44">
        <f>C124</f>
        <v>577992.68999999994</v>
      </c>
      <c r="D126" s="44">
        <f>D124</f>
        <v>1273989.534</v>
      </c>
      <c r="E126" s="44">
        <v>201.38900000000001</v>
      </c>
      <c r="F126" s="57">
        <v>2.2330000000000001</v>
      </c>
    </row>
    <row r="127" spans="1:6" hidden="1" x14ac:dyDescent="0.25">
      <c r="A127" s="54">
        <v>101540055</v>
      </c>
      <c r="B127" s="55">
        <v>55.4</v>
      </c>
      <c r="C127" s="44">
        <f>C123</f>
        <v>577988.28899999999</v>
      </c>
      <c r="D127" s="44">
        <f>D123</f>
        <v>1273988.818</v>
      </c>
      <c r="E127" s="44">
        <v>201.25299999999999</v>
      </c>
      <c r="F127" s="57">
        <v>-2.226</v>
      </c>
    </row>
    <row r="128" spans="1:6" hidden="1" x14ac:dyDescent="0.25">
      <c r="A128" s="54">
        <v>101540056</v>
      </c>
      <c r="B128" s="55">
        <v>55.4</v>
      </c>
      <c r="C128" s="44">
        <f>C124</f>
        <v>577992.68999999994</v>
      </c>
      <c r="D128" s="44">
        <f>D124</f>
        <v>1273989.534</v>
      </c>
      <c r="E128" s="44">
        <v>201.179</v>
      </c>
      <c r="F128" s="57">
        <v>2.2320000000000002</v>
      </c>
    </row>
    <row r="129" spans="1:6" hidden="1" x14ac:dyDescent="0.25">
      <c r="A129" s="54">
        <v>101540057</v>
      </c>
      <c r="B129" s="55">
        <v>55.4</v>
      </c>
      <c r="C129" s="44">
        <f>C123</f>
        <v>577988.28899999999</v>
      </c>
      <c r="D129" s="44">
        <f>D123</f>
        <v>1273988.818</v>
      </c>
      <c r="E129" s="44">
        <v>201.00299999999999</v>
      </c>
      <c r="F129" s="57">
        <v>-2.226</v>
      </c>
    </row>
    <row r="130" spans="1:6" hidden="1" x14ac:dyDescent="0.25">
      <c r="A130" s="54">
        <v>101540058</v>
      </c>
      <c r="B130" s="55">
        <v>55.4</v>
      </c>
      <c r="C130" s="44">
        <f>C124</f>
        <v>577992.68999999994</v>
      </c>
      <c r="D130" s="44">
        <f>D124</f>
        <v>1273989.534</v>
      </c>
      <c r="E130" s="44">
        <v>200.929</v>
      </c>
      <c r="F130" s="57">
        <v>2.2320000000000002</v>
      </c>
    </row>
    <row r="131" spans="1:6" x14ac:dyDescent="0.25">
      <c r="A131" s="54">
        <v>101542050</v>
      </c>
      <c r="B131" s="55">
        <v>55.424999999999997</v>
      </c>
      <c r="C131" s="56">
        <v>577986.52</v>
      </c>
      <c r="D131" s="56">
        <v>1274013.8589999999</v>
      </c>
      <c r="E131" s="44">
        <v>202.23500000000001</v>
      </c>
      <c r="F131" s="57">
        <v>0</v>
      </c>
    </row>
    <row r="132" spans="1:6" x14ac:dyDescent="0.25">
      <c r="A132" s="54">
        <v>101542051</v>
      </c>
      <c r="B132" s="55">
        <v>55.424999999999997</v>
      </c>
      <c r="C132" s="56">
        <v>577984.34400000004</v>
      </c>
      <c r="D132" s="56">
        <v>1274013.5120000001</v>
      </c>
      <c r="E132" s="44">
        <v>202.244</v>
      </c>
      <c r="F132" s="57">
        <v>-2.2130000000000001</v>
      </c>
    </row>
    <row r="133" spans="1:6" hidden="1" x14ac:dyDescent="0.25">
      <c r="A133" s="54">
        <v>101542052</v>
      </c>
      <c r="B133" s="55">
        <v>55.424999999999997</v>
      </c>
      <c r="C133" s="56">
        <v>577988.69900000002</v>
      </c>
      <c r="D133" s="56">
        <v>1274014.206</v>
      </c>
      <c r="E133" s="44">
        <v>202.2</v>
      </c>
      <c r="F133" s="57">
        <v>2.2069999999999999</v>
      </c>
    </row>
    <row r="134" spans="1:6" hidden="1" x14ac:dyDescent="0.25">
      <c r="A134" s="54">
        <v>101542053</v>
      </c>
      <c r="B134" s="55">
        <v>55.424999999999997</v>
      </c>
      <c r="C134" s="44">
        <f>C132</f>
        <v>577984.34400000004</v>
      </c>
      <c r="D134" s="44">
        <f>D132</f>
        <v>1274013.5120000001</v>
      </c>
      <c r="E134" s="44">
        <v>202.09</v>
      </c>
      <c r="F134" s="57">
        <v>-2.2130000000000001</v>
      </c>
    </row>
    <row r="135" spans="1:6" hidden="1" x14ac:dyDescent="0.25">
      <c r="A135" s="54">
        <v>101542054</v>
      </c>
      <c r="B135" s="55">
        <v>55.424999999999997</v>
      </c>
      <c r="C135" s="44">
        <f>C133</f>
        <v>577988.69900000002</v>
      </c>
      <c r="D135" s="44">
        <f>D133</f>
        <v>1274014.206</v>
      </c>
      <c r="E135" s="44">
        <v>202.02</v>
      </c>
      <c r="F135" s="57">
        <v>2.2069999999999999</v>
      </c>
    </row>
    <row r="136" spans="1:6" hidden="1" x14ac:dyDescent="0.25">
      <c r="A136" s="54">
        <v>101542055</v>
      </c>
      <c r="B136" s="55">
        <v>55.424999999999997</v>
      </c>
      <c r="C136" s="44">
        <f>C132</f>
        <v>577984.34400000004</v>
      </c>
      <c r="D136" s="44">
        <f>D132</f>
        <v>1274013.5120000001</v>
      </c>
      <c r="E136" s="44">
        <v>201.88</v>
      </c>
      <c r="F136" s="57">
        <v>-2.2130000000000001</v>
      </c>
    </row>
    <row r="137" spans="1:6" hidden="1" x14ac:dyDescent="0.25">
      <c r="A137" s="54">
        <v>101542056</v>
      </c>
      <c r="B137" s="55">
        <v>55.424999999999997</v>
      </c>
      <c r="C137" s="44">
        <f>C133</f>
        <v>577988.69900000002</v>
      </c>
      <c r="D137" s="44">
        <f>D133</f>
        <v>1274014.206</v>
      </c>
      <c r="E137" s="44">
        <v>201.81</v>
      </c>
      <c r="F137" s="57">
        <v>2.2069999999999999</v>
      </c>
    </row>
    <row r="138" spans="1:6" hidden="1" x14ac:dyDescent="0.25">
      <c r="A138" s="54">
        <v>101542057</v>
      </c>
      <c r="B138" s="55">
        <v>55.424999999999997</v>
      </c>
      <c r="C138" s="44">
        <f>C132</f>
        <v>577984.34400000004</v>
      </c>
      <c r="D138" s="44">
        <f>D132</f>
        <v>1274013.5120000001</v>
      </c>
      <c r="E138" s="44">
        <v>201.63</v>
      </c>
      <c r="F138" s="57">
        <v>-2.2130000000000001</v>
      </c>
    </row>
    <row r="139" spans="1:6" hidden="1" x14ac:dyDescent="0.25">
      <c r="A139" s="54">
        <v>101542058</v>
      </c>
      <c r="B139" s="55">
        <v>55.424999999999997</v>
      </c>
      <c r="C139" s="44">
        <f>C133</f>
        <v>577988.69900000002</v>
      </c>
      <c r="D139" s="44">
        <f>D133</f>
        <v>1274014.206</v>
      </c>
      <c r="E139" s="44">
        <v>201.56</v>
      </c>
      <c r="F139" s="57">
        <v>2.2069999999999999</v>
      </c>
    </row>
    <row r="140" spans="1:6" x14ac:dyDescent="0.25">
      <c r="A140" s="54">
        <v>101545050</v>
      </c>
      <c r="B140" s="55">
        <v>55.45</v>
      </c>
      <c r="C140" s="56">
        <v>577982.63699999999</v>
      </c>
      <c r="D140" s="56">
        <v>1274038.5549999999</v>
      </c>
      <c r="E140" s="44">
        <v>202.851</v>
      </c>
      <c r="F140" s="57">
        <v>0</v>
      </c>
    </row>
    <row r="141" spans="1:6" x14ac:dyDescent="0.25">
      <c r="A141" s="54">
        <v>101545051</v>
      </c>
      <c r="B141" s="55">
        <v>55.45</v>
      </c>
      <c r="C141" s="56">
        <v>577980.43000000005</v>
      </c>
      <c r="D141" s="56">
        <v>1274038.21</v>
      </c>
      <c r="E141" s="44">
        <v>202.845</v>
      </c>
      <c r="F141" s="57">
        <v>-2.2330000000000001</v>
      </c>
    </row>
    <row r="142" spans="1:6" hidden="1" x14ac:dyDescent="0.25">
      <c r="A142" s="54">
        <v>101545052</v>
      </c>
      <c r="B142" s="55">
        <v>55.45</v>
      </c>
      <c r="C142" s="56">
        <v>577984.84699999995</v>
      </c>
      <c r="D142" s="56">
        <v>1274038.9010000001</v>
      </c>
      <c r="E142" s="44">
        <v>202.83600000000001</v>
      </c>
      <c r="F142" s="57">
        <v>2.2370000000000001</v>
      </c>
    </row>
    <row r="143" spans="1:6" hidden="1" x14ac:dyDescent="0.25">
      <c r="A143" s="54">
        <v>101545053</v>
      </c>
      <c r="B143" s="55">
        <v>55.45</v>
      </c>
      <c r="C143" s="44">
        <f>C141</f>
        <v>577980.43000000005</v>
      </c>
      <c r="D143" s="44">
        <f>D141</f>
        <v>1274038.21</v>
      </c>
      <c r="E143" s="44">
        <v>202.68600000000001</v>
      </c>
      <c r="F143" s="57">
        <v>-2.2330000000000001</v>
      </c>
    </row>
    <row r="144" spans="1:6" hidden="1" x14ac:dyDescent="0.25">
      <c r="A144" s="54">
        <v>101545054</v>
      </c>
      <c r="B144" s="55">
        <v>55.45</v>
      </c>
      <c r="C144" s="44">
        <f>C142</f>
        <v>577984.84699999995</v>
      </c>
      <c r="D144" s="44">
        <f>D142</f>
        <v>1274038.9010000001</v>
      </c>
      <c r="E144" s="44">
        <v>202.65600000000001</v>
      </c>
      <c r="F144" s="57">
        <v>2.2389999999999999</v>
      </c>
    </row>
    <row r="145" spans="1:6" hidden="1" x14ac:dyDescent="0.25">
      <c r="A145" s="54">
        <v>101545055</v>
      </c>
      <c r="B145" s="55">
        <v>55.45</v>
      </c>
      <c r="C145" s="44">
        <f>C141</f>
        <v>577980.43000000005</v>
      </c>
      <c r="D145" s="44">
        <f>D141</f>
        <v>1274038.21</v>
      </c>
      <c r="E145" s="44">
        <v>202.476</v>
      </c>
      <c r="F145" s="57">
        <v>-2.2330000000000001</v>
      </c>
    </row>
    <row r="146" spans="1:6" hidden="1" x14ac:dyDescent="0.25">
      <c r="A146" s="54">
        <v>101545056</v>
      </c>
      <c r="B146" s="55">
        <v>55.45</v>
      </c>
      <c r="C146" s="44">
        <f>C142</f>
        <v>577984.84699999995</v>
      </c>
      <c r="D146" s="44">
        <f>D142</f>
        <v>1274038.9010000001</v>
      </c>
      <c r="E146" s="44">
        <v>202.446</v>
      </c>
      <c r="F146" s="57">
        <v>2.2370000000000001</v>
      </c>
    </row>
    <row r="147" spans="1:6" hidden="1" x14ac:dyDescent="0.25">
      <c r="A147" s="54">
        <v>101545057</v>
      </c>
      <c r="B147" s="55">
        <v>55.45</v>
      </c>
      <c r="C147" s="44">
        <f>C141</f>
        <v>577980.43000000005</v>
      </c>
      <c r="D147" s="44">
        <f>D141</f>
        <v>1274038.21</v>
      </c>
      <c r="E147" s="44">
        <v>202.226</v>
      </c>
      <c r="F147" s="57">
        <v>-2.2330000000000001</v>
      </c>
    </row>
    <row r="148" spans="1:6" hidden="1" x14ac:dyDescent="0.25">
      <c r="A148" s="54">
        <v>101545058</v>
      </c>
      <c r="B148" s="55">
        <v>55.45</v>
      </c>
      <c r="C148" s="44">
        <f>C142</f>
        <v>577984.84699999995</v>
      </c>
      <c r="D148" s="44">
        <f>D142</f>
        <v>1274038.9010000001</v>
      </c>
      <c r="E148" s="44">
        <v>202.196</v>
      </c>
      <c r="F148" s="57">
        <v>2.2370000000000001</v>
      </c>
    </row>
    <row r="149" spans="1:6" x14ac:dyDescent="0.25">
      <c r="A149" s="54">
        <v>101547050</v>
      </c>
      <c r="B149" s="55">
        <v>55.475000000000001</v>
      </c>
      <c r="C149" s="56">
        <v>577978.80599999998</v>
      </c>
      <c r="D149" s="56">
        <v>1274063.26</v>
      </c>
      <c r="E149" s="44">
        <v>203.477</v>
      </c>
      <c r="F149" s="57">
        <v>0</v>
      </c>
    </row>
    <row r="150" spans="1:6" x14ac:dyDescent="0.25">
      <c r="A150" s="54">
        <v>101547051</v>
      </c>
      <c r="B150" s="55">
        <v>55.475000000000001</v>
      </c>
      <c r="C150" s="56">
        <v>577976.59699999995</v>
      </c>
      <c r="D150" s="56">
        <v>1274062.92</v>
      </c>
      <c r="E150" s="44">
        <v>203.47800000000001</v>
      </c>
      <c r="F150" s="57">
        <v>-2.2349999999999999</v>
      </c>
    </row>
    <row r="151" spans="1:6" hidden="1" x14ac:dyDescent="0.25">
      <c r="A151" s="54">
        <v>101547052</v>
      </c>
      <c r="B151" s="55">
        <v>55.475000000000001</v>
      </c>
      <c r="C151" s="56">
        <v>577981.02800000005</v>
      </c>
      <c r="D151" s="56">
        <v>1274063.601</v>
      </c>
      <c r="E151" s="44">
        <v>203.45099999999999</v>
      </c>
      <c r="F151" s="57">
        <v>2.2480000000000002</v>
      </c>
    </row>
    <row r="152" spans="1:6" hidden="1" x14ac:dyDescent="0.25">
      <c r="A152" s="54">
        <v>101547053</v>
      </c>
      <c r="B152" s="55">
        <v>55.475000000000001</v>
      </c>
      <c r="C152" s="44">
        <f>C150</f>
        <v>577976.59699999995</v>
      </c>
      <c r="D152" s="44">
        <f>D150</f>
        <v>1274062.92</v>
      </c>
      <c r="E152" s="44">
        <v>203.322</v>
      </c>
      <c r="F152" s="57">
        <v>-2.2349999999999999</v>
      </c>
    </row>
    <row r="153" spans="1:6" hidden="1" x14ac:dyDescent="0.25">
      <c r="A153" s="54">
        <v>101547054</v>
      </c>
      <c r="B153" s="55">
        <v>55.475000000000001</v>
      </c>
      <c r="C153" s="44">
        <f>C151</f>
        <v>577981.02800000005</v>
      </c>
      <c r="D153" s="44">
        <f>D151</f>
        <v>1274063.601</v>
      </c>
      <c r="E153" s="44">
        <v>203.27099999999999</v>
      </c>
      <c r="F153" s="57">
        <v>2.2480000000000002</v>
      </c>
    </row>
    <row r="154" spans="1:6" hidden="1" x14ac:dyDescent="0.25">
      <c r="A154" s="54">
        <v>101547055</v>
      </c>
      <c r="B154" s="55">
        <v>55.475000000000001</v>
      </c>
      <c r="C154" s="44">
        <f>C150</f>
        <v>577976.59699999995</v>
      </c>
      <c r="D154" s="44">
        <f>D150</f>
        <v>1274062.92</v>
      </c>
      <c r="E154" s="44">
        <v>203.11199999999999</v>
      </c>
      <c r="F154" s="57">
        <v>-2.2349999999999999</v>
      </c>
    </row>
    <row r="155" spans="1:6" hidden="1" x14ac:dyDescent="0.25">
      <c r="A155" s="54">
        <v>101547056</v>
      </c>
      <c r="B155" s="55">
        <v>55.475000000000001</v>
      </c>
      <c r="C155" s="44">
        <f>C151</f>
        <v>577981.02800000005</v>
      </c>
      <c r="D155" s="44">
        <f>D151</f>
        <v>1274063.601</v>
      </c>
      <c r="E155" s="44">
        <v>203.06100000000001</v>
      </c>
      <c r="F155" s="57">
        <v>2.2480000000000002</v>
      </c>
    </row>
    <row r="156" spans="1:6" hidden="1" x14ac:dyDescent="0.25">
      <c r="A156" s="54">
        <v>101547057</v>
      </c>
      <c r="B156" s="55">
        <v>55.475000000000001</v>
      </c>
      <c r="C156" s="44">
        <f>C150</f>
        <v>577976.59699999995</v>
      </c>
      <c r="D156" s="44">
        <f>D150</f>
        <v>1274062.92</v>
      </c>
      <c r="E156" s="44">
        <v>202.86199999999999</v>
      </c>
      <c r="F156" s="57">
        <v>-2.2349999999999999</v>
      </c>
    </row>
    <row r="157" spans="1:6" hidden="1" x14ac:dyDescent="0.25">
      <c r="A157" s="54">
        <v>101547058</v>
      </c>
      <c r="B157" s="55">
        <v>55.475000000000001</v>
      </c>
      <c r="C157" s="44">
        <f>C151</f>
        <v>577981.02800000005</v>
      </c>
      <c r="D157" s="44">
        <f>D151</f>
        <v>1274063.601</v>
      </c>
      <c r="E157" s="44">
        <v>202.81100000000001</v>
      </c>
      <c r="F157" s="57">
        <v>2.2480000000000002</v>
      </c>
    </row>
    <row r="158" spans="1:6" x14ac:dyDescent="0.25">
      <c r="A158" s="54">
        <v>101565050</v>
      </c>
      <c r="B158" s="55">
        <v>55.65</v>
      </c>
      <c r="C158" s="56">
        <v>577953.94099999999</v>
      </c>
      <c r="D158" s="56">
        <v>1274236.48</v>
      </c>
      <c r="E158" s="44">
        <v>207.86099999999999</v>
      </c>
      <c r="F158" s="57">
        <v>0</v>
      </c>
    </row>
    <row r="159" spans="1:6" x14ac:dyDescent="0.25">
      <c r="A159" s="54">
        <v>101565051</v>
      </c>
      <c r="B159" s="55">
        <v>55.65</v>
      </c>
      <c r="C159" s="56">
        <v>577952.45400000003</v>
      </c>
      <c r="D159" s="56">
        <v>1274236.2849999999</v>
      </c>
      <c r="E159" s="44">
        <v>207.833</v>
      </c>
      <c r="F159" s="57">
        <v>-1.5</v>
      </c>
    </row>
    <row r="160" spans="1:6" hidden="1" x14ac:dyDescent="0.25">
      <c r="A160" s="54">
        <v>101565052</v>
      </c>
      <c r="B160" s="55">
        <v>55.65</v>
      </c>
      <c r="C160" s="56">
        <v>577955.42799999996</v>
      </c>
      <c r="D160" s="56">
        <v>1274236.675</v>
      </c>
      <c r="E160" s="44">
        <v>207.87700000000001</v>
      </c>
      <c r="F160" s="57">
        <v>1.5</v>
      </c>
    </row>
    <row r="161" spans="1:6" hidden="1" x14ac:dyDescent="0.25">
      <c r="A161" s="54">
        <v>101565053</v>
      </c>
      <c r="B161" s="55">
        <v>55.65</v>
      </c>
      <c r="C161" s="44">
        <f>C159</f>
        <v>577952.45400000003</v>
      </c>
      <c r="D161" s="44">
        <f>D159</f>
        <v>1274236.2849999999</v>
      </c>
      <c r="E161" s="44">
        <v>207.666</v>
      </c>
      <c r="F161" s="57">
        <v>-1.5</v>
      </c>
    </row>
    <row r="162" spans="1:6" hidden="1" x14ac:dyDescent="0.25">
      <c r="A162" s="54">
        <v>101565054</v>
      </c>
      <c r="B162" s="55">
        <v>55.65</v>
      </c>
      <c r="C162" s="44">
        <f>C160</f>
        <v>577955.42799999996</v>
      </c>
      <c r="D162" s="44">
        <f>D160</f>
        <v>1274236.675</v>
      </c>
      <c r="E162" s="44">
        <v>207.697</v>
      </c>
      <c r="F162" s="57">
        <v>1.5</v>
      </c>
    </row>
    <row r="163" spans="1:6" hidden="1" x14ac:dyDescent="0.25">
      <c r="A163" s="54">
        <v>101565055</v>
      </c>
      <c r="B163" s="55">
        <v>55.65</v>
      </c>
      <c r="C163" s="44">
        <f>C159</f>
        <v>577952.45400000003</v>
      </c>
      <c r="D163" s="44">
        <f>D159</f>
        <v>1274236.2849999999</v>
      </c>
      <c r="E163" s="44">
        <v>207.45599999999999</v>
      </c>
      <c r="F163" s="57">
        <v>-1.5</v>
      </c>
    </row>
    <row r="164" spans="1:6" hidden="1" x14ac:dyDescent="0.25">
      <c r="A164" s="54">
        <v>101565056</v>
      </c>
      <c r="B164" s="55">
        <v>55.65</v>
      </c>
      <c r="C164" s="44">
        <f>C160</f>
        <v>577955.42799999996</v>
      </c>
      <c r="D164" s="44">
        <f>D160</f>
        <v>1274236.675</v>
      </c>
      <c r="E164" s="44">
        <v>207.48699999999999</v>
      </c>
      <c r="F164" s="57">
        <v>1.5</v>
      </c>
    </row>
    <row r="165" spans="1:6" hidden="1" x14ac:dyDescent="0.25">
      <c r="A165" s="54">
        <v>101565057</v>
      </c>
      <c r="B165" s="55">
        <v>55.65</v>
      </c>
      <c r="C165" s="44">
        <f>C159</f>
        <v>577952.45400000003</v>
      </c>
      <c r="D165" s="44">
        <f>D159</f>
        <v>1274236.2849999999</v>
      </c>
      <c r="E165" s="44">
        <v>207.20599999999999</v>
      </c>
      <c r="F165" s="57">
        <v>-1.5</v>
      </c>
    </row>
    <row r="166" spans="1:6" hidden="1" x14ac:dyDescent="0.25">
      <c r="A166" s="54">
        <v>101565058</v>
      </c>
      <c r="B166" s="55">
        <v>55.65</v>
      </c>
      <c r="C166" s="44">
        <f>C160</f>
        <v>577955.42799999996</v>
      </c>
      <c r="D166" s="44">
        <f>D160</f>
        <v>1274236.675</v>
      </c>
      <c r="E166" s="44">
        <v>207.23699999999999</v>
      </c>
      <c r="F166" s="57">
        <v>1.5</v>
      </c>
    </row>
    <row r="167" spans="1:6" x14ac:dyDescent="0.25">
      <c r="A167" s="54">
        <v>101567050</v>
      </c>
      <c r="B167" s="55">
        <v>55.674999999999997</v>
      </c>
      <c r="C167" s="56">
        <v>577950.68599999999</v>
      </c>
      <c r="D167" s="56">
        <v>1274261.267</v>
      </c>
      <c r="E167" s="44">
        <v>208.483</v>
      </c>
      <c r="F167" s="57">
        <v>0</v>
      </c>
    </row>
    <row r="168" spans="1:6" x14ac:dyDescent="0.25">
      <c r="A168" s="54">
        <v>101567051</v>
      </c>
      <c r="B168" s="55">
        <v>55.674999999999997</v>
      </c>
      <c r="C168" s="56">
        <v>577949.19900000002</v>
      </c>
      <c r="D168" s="56">
        <v>1274261.0719999999</v>
      </c>
      <c r="E168" s="44">
        <v>208.46799999999999</v>
      </c>
      <c r="F168" s="57">
        <v>-1.5</v>
      </c>
    </row>
    <row r="169" spans="1:6" hidden="1" x14ac:dyDescent="0.25">
      <c r="A169" s="54">
        <v>101567052</v>
      </c>
      <c r="B169" s="55">
        <v>55.674999999999997</v>
      </c>
      <c r="C169" s="56">
        <v>577952.17299999995</v>
      </c>
      <c r="D169" s="56">
        <v>1274261.4620000001</v>
      </c>
      <c r="E169" s="44">
        <v>208.50399999999999</v>
      </c>
      <c r="F169" s="57">
        <v>1.5</v>
      </c>
    </row>
    <row r="170" spans="1:6" hidden="1" x14ac:dyDescent="0.25">
      <c r="A170" s="54">
        <v>101567053</v>
      </c>
      <c r="B170" s="55">
        <v>55.674999999999997</v>
      </c>
      <c r="C170" s="44">
        <f>C168</f>
        <v>577949.19900000002</v>
      </c>
      <c r="D170" s="44">
        <f>D168</f>
        <v>1274261.0719999999</v>
      </c>
      <c r="E170" s="44">
        <v>208.28100000000001</v>
      </c>
      <c r="F170" s="57">
        <v>-1.5</v>
      </c>
    </row>
    <row r="171" spans="1:6" hidden="1" x14ac:dyDescent="0.25">
      <c r="A171" s="54">
        <v>101567054</v>
      </c>
      <c r="B171" s="55">
        <v>55.674999999999997</v>
      </c>
      <c r="C171" s="44">
        <f>C169</f>
        <v>577952.17299999995</v>
      </c>
      <c r="D171" s="44">
        <f>D169</f>
        <v>1274261.4620000001</v>
      </c>
      <c r="E171" s="44">
        <v>208.32400000000001</v>
      </c>
      <c r="F171" s="57">
        <v>1.5</v>
      </c>
    </row>
    <row r="172" spans="1:6" hidden="1" x14ac:dyDescent="0.25">
      <c r="A172" s="54">
        <v>101567055</v>
      </c>
      <c r="B172" s="55">
        <v>55.674999999999997</v>
      </c>
      <c r="C172" s="44">
        <f>C168</f>
        <v>577949.19900000002</v>
      </c>
      <c r="D172" s="44">
        <f>D168</f>
        <v>1274261.0719999999</v>
      </c>
      <c r="E172" s="44">
        <v>208.071</v>
      </c>
      <c r="F172" s="57">
        <v>-1.5</v>
      </c>
    </row>
    <row r="173" spans="1:6" hidden="1" x14ac:dyDescent="0.25">
      <c r="A173" s="54">
        <v>101567056</v>
      </c>
      <c r="B173" s="55">
        <v>55.674999999999997</v>
      </c>
      <c r="C173" s="44">
        <f>C169</f>
        <v>577952.17299999995</v>
      </c>
      <c r="D173" s="44">
        <f>D169</f>
        <v>1274261.4620000001</v>
      </c>
      <c r="E173" s="44">
        <v>208.114</v>
      </c>
      <c r="F173" s="57">
        <v>1.5</v>
      </c>
    </row>
    <row r="174" spans="1:6" hidden="1" x14ac:dyDescent="0.25">
      <c r="A174" s="54">
        <v>101567057</v>
      </c>
      <c r="B174" s="55">
        <v>55.674999999999997</v>
      </c>
      <c r="C174" s="44">
        <f>C168</f>
        <v>577949.19900000002</v>
      </c>
      <c r="D174" s="44">
        <f>D168</f>
        <v>1274261.0719999999</v>
      </c>
      <c r="E174" s="44">
        <v>207.821</v>
      </c>
      <c r="F174" s="57">
        <v>-1.5</v>
      </c>
    </row>
    <row r="175" spans="1:6" hidden="1" x14ac:dyDescent="0.25">
      <c r="A175" s="54">
        <v>101567058</v>
      </c>
      <c r="B175" s="55">
        <v>55.674999999999997</v>
      </c>
      <c r="C175" s="44">
        <f>C169</f>
        <v>577952.17299999995</v>
      </c>
      <c r="D175" s="44">
        <f>D169</f>
        <v>1274261.4620000001</v>
      </c>
      <c r="E175" s="44">
        <v>207.864</v>
      </c>
      <c r="F175" s="57">
        <v>1.5</v>
      </c>
    </row>
    <row r="176" spans="1:6" x14ac:dyDescent="0.25">
      <c r="A176" s="54">
        <v>101570050</v>
      </c>
      <c r="B176" s="55">
        <v>55.7</v>
      </c>
      <c r="C176" s="56">
        <v>577947.51100000006</v>
      </c>
      <c r="D176" s="56">
        <v>1274286.064</v>
      </c>
      <c r="E176" s="44">
        <v>209.01599999999999</v>
      </c>
      <c r="F176" s="57">
        <v>0</v>
      </c>
    </row>
    <row r="177" spans="1:6" x14ac:dyDescent="0.25">
      <c r="A177" s="54">
        <v>101570051</v>
      </c>
      <c r="B177" s="55">
        <v>55.7</v>
      </c>
      <c r="C177" s="56">
        <v>577946.022</v>
      </c>
      <c r="D177" s="56">
        <v>1274285.8810000001</v>
      </c>
      <c r="E177" s="44">
        <v>209.01</v>
      </c>
      <c r="F177" s="57">
        <v>-1.5</v>
      </c>
    </row>
    <row r="178" spans="1:6" hidden="1" x14ac:dyDescent="0.25">
      <c r="A178" s="54">
        <v>101570052</v>
      </c>
      <c r="B178" s="55">
        <v>55.7</v>
      </c>
      <c r="C178" s="56">
        <v>577949</v>
      </c>
      <c r="D178" s="56">
        <v>1274286.2479999999</v>
      </c>
      <c r="E178" s="44">
        <v>209.02500000000001</v>
      </c>
      <c r="F178" s="57">
        <v>1.5</v>
      </c>
    </row>
    <row r="179" spans="1:6" hidden="1" x14ac:dyDescent="0.25">
      <c r="A179" s="54">
        <v>101570053</v>
      </c>
      <c r="B179" s="55">
        <v>55.7</v>
      </c>
      <c r="C179" s="44">
        <f>C177</f>
        <v>577946.022</v>
      </c>
      <c r="D179" s="44">
        <f>D177</f>
        <v>1274285.8810000001</v>
      </c>
      <c r="E179" s="44">
        <v>208.82599999999999</v>
      </c>
      <c r="F179" s="57">
        <v>-1.5</v>
      </c>
    </row>
    <row r="180" spans="1:6" hidden="1" x14ac:dyDescent="0.25">
      <c r="A180" s="54">
        <v>101570054</v>
      </c>
      <c r="B180" s="55">
        <v>55.7</v>
      </c>
      <c r="C180" s="44">
        <f>C178</f>
        <v>577949</v>
      </c>
      <c r="D180" s="44">
        <f>D178</f>
        <v>1274286.2479999999</v>
      </c>
      <c r="E180" s="44">
        <v>208.845</v>
      </c>
      <c r="F180" s="57">
        <v>1.5</v>
      </c>
    </row>
    <row r="181" spans="1:6" hidden="1" x14ac:dyDescent="0.25">
      <c r="A181" s="54">
        <v>101570055</v>
      </c>
      <c r="B181" s="55">
        <v>55.7</v>
      </c>
      <c r="C181" s="44">
        <f>C177</f>
        <v>577946.022</v>
      </c>
      <c r="D181" s="44">
        <f>D177</f>
        <v>1274285.8810000001</v>
      </c>
      <c r="E181" s="44">
        <v>208.61600000000001</v>
      </c>
      <c r="F181" s="57">
        <v>-1.5</v>
      </c>
    </row>
    <row r="182" spans="1:6" hidden="1" x14ac:dyDescent="0.25">
      <c r="A182" s="54">
        <v>101570056</v>
      </c>
      <c r="B182" s="55">
        <v>55.7</v>
      </c>
      <c r="C182" s="44">
        <f>C178</f>
        <v>577949</v>
      </c>
      <c r="D182" s="44">
        <f>D178</f>
        <v>1274286.2479999999</v>
      </c>
      <c r="E182" s="44">
        <v>208.63499999999999</v>
      </c>
      <c r="F182" s="57">
        <v>1.5</v>
      </c>
    </row>
    <row r="183" spans="1:6" hidden="1" x14ac:dyDescent="0.25">
      <c r="A183" s="54">
        <v>101570057</v>
      </c>
      <c r="B183" s="55">
        <v>55.7</v>
      </c>
      <c r="C183" s="44">
        <f>C177</f>
        <v>577946.022</v>
      </c>
      <c r="D183" s="44">
        <f>D177</f>
        <v>1274285.8810000001</v>
      </c>
      <c r="E183" s="44">
        <v>208.36600000000001</v>
      </c>
      <c r="F183" s="57">
        <v>-1.5</v>
      </c>
    </row>
    <row r="184" spans="1:6" hidden="1" x14ac:dyDescent="0.25">
      <c r="A184" s="54">
        <v>101570058</v>
      </c>
      <c r="B184" s="55">
        <v>55.7</v>
      </c>
      <c r="C184" s="44">
        <f>C178</f>
        <v>577949</v>
      </c>
      <c r="D184" s="44">
        <f>D178</f>
        <v>1274286.2479999999</v>
      </c>
      <c r="E184" s="44">
        <v>208.38499999999999</v>
      </c>
      <c r="F184" s="57">
        <v>1.5</v>
      </c>
    </row>
    <row r="185" spans="1:6" x14ac:dyDescent="0.25">
      <c r="A185" s="54">
        <v>101572050</v>
      </c>
      <c r="B185" s="55">
        <v>55.725000000000001</v>
      </c>
      <c r="C185" s="56">
        <v>577944.45299999998</v>
      </c>
      <c r="D185" s="56">
        <v>1274310.8770000001</v>
      </c>
      <c r="E185" s="44">
        <v>209.577</v>
      </c>
      <c r="F185" s="57">
        <v>0</v>
      </c>
    </row>
    <row r="186" spans="1:6" x14ac:dyDescent="0.25">
      <c r="A186" s="54">
        <v>101572051</v>
      </c>
      <c r="B186" s="55">
        <v>55.725000000000001</v>
      </c>
      <c r="C186" s="56">
        <v>577942.96499999997</v>
      </c>
      <c r="D186" s="56">
        <v>1274310.692</v>
      </c>
      <c r="E186" s="44">
        <v>209.56899999999999</v>
      </c>
      <c r="F186" s="57">
        <v>-1.5</v>
      </c>
    </row>
    <row r="187" spans="1:6" hidden="1" x14ac:dyDescent="0.25">
      <c r="A187" s="54">
        <v>101572052</v>
      </c>
      <c r="B187" s="55">
        <v>55.725000000000001</v>
      </c>
      <c r="C187" s="56">
        <v>577945.94200000004</v>
      </c>
      <c r="D187" s="56">
        <v>1274311.061</v>
      </c>
      <c r="E187" s="44">
        <v>209.58799999999999</v>
      </c>
      <c r="F187" s="57">
        <v>1.5</v>
      </c>
    </row>
    <row r="188" spans="1:6" hidden="1" x14ac:dyDescent="0.25">
      <c r="A188" s="54">
        <v>101572053</v>
      </c>
      <c r="B188" s="55">
        <v>55.725000000000001</v>
      </c>
      <c r="C188" s="44">
        <f>C186</f>
        <v>577942.96499999997</v>
      </c>
      <c r="D188" s="44">
        <f>D186</f>
        <v>1274310.692</v>
      </c>
      <c r="E188" s="44">
        <v>209.38499999999999</v>
      </c>
      <c r="F188" s="57">
        <v>-1.5</v>
      </c>
    </row>
    <row r="189" spans="1:6" hidden="1" x14ac:dyDescent="0.25">
      <c r="A189" s="54">
        <v>101572054</v>
      </c>
      <c r="B189" s="55">
        <v>55.725000000000001</v>
      </c>
      <c r="C189" s="44">
        <f>C187</f>
        <v>577945.94200000004</v>
      </c>
      <c r="D189" s="44">
        <f>D187</f>
        <v>1274311.061</v>
      </c>
      <c r="E189" s="44">
        <v>209.40799999999999</v>
      </c>
      <c r="F189" s="57">
        <v>1.5009999999999999</v>
      </c>
    </row>
    <row r="190" spans="1:6" hidden="1" x14ac:dyDescent="0.25">
      <c r="A190" s="54">
        <v>101572055</v>
      </c>
      <c r="B190" s="55">
        <v>55.725000000000001</v>
      </c>
      <c r="C190" s="44">
        <f>C186</f>
        <v>577942.96499999997</v>
      </c>
      <c r="D190" s="44">
        <f>D186</f>
        <v>1274310.692</v>
      </c>
      <c r="E190" s="44">
        <v>209.17500000000001</v>
      </c>
      <c r="F190" s="57">
        <v>-1.5</v>
      </c>
    </row>
    <row r="191" spans="1:6" hidden="1" x14ac:dyDescent="0.25">
      <c r="A191" s="54">
        <v>101572056</v>
      </c>
      <c r="B191" s="55">
        <v>55.725000000000001</v>
      </c>
      <c r="C191" s="44">
        <f>C187</f>
        <v>577945.94200000004</v>
      </c>
      <c r="D191" s="44">
        <f>D187</f>
        <v>1274311.061</v>
      </c>
      <c r="E191" s="44">
        <v>209.19800000000001</v>
      </c>
      <c r="F191" s="57">
        <v>1.5</v>
      </c>
    </row>
    <row r="192" spans="1:6" hidden="1" x14ac:dyDescent="0.25">
      <c r="A192" s="54">
        <v>101572057</v>
      </c>
      <c r="B192" s="55">
        <v>55.725000000000001</v>
      </c>
      <c r="C192" s="44">
        <f>C186</f>
        <v>577942.96499999997</v>
      </c>
      <c r="D192" s="44">
        <f>D186</f>
        <v>1274310.692</v>
      </c>
      <c r="E192" s="44">
        <v>208.92500000000001</v>
      </c>
      <c r="F192" s="57">
        <v>-1.5</v>
      </c>
    </row>
    <row r="193" spans="1:6" hidden="1" x14ac:dyDescent="0.25">
      <c r="A193" s="54">
        <v>101572058</v>
      </c>
      <c r="B193" s="55">
        <v>55.725000000000001</v>
      </c>
      <c r="C193" s="44">
        <f>C187</f>
        <v>577945.94200000004</v>
      </c>
      <c r="D193" s="44">
        <f>D187</f>
        <v>1274311.061</v>
      </c>
      <c r="E193" s="44">
        <v>208.94800000000001</v>
      </c>
      <c r="F193" s="57">
        <v>1.5</v>
      </c>
    </row>
    <row r="194" spans="1:6" x14ac:dyDescent="0.25">
      <c r="A194" s="60">
        <v>101575050</v>
      </c>
      <c r="B194" s="55">
        <v>55.75</v>
      </c>
      <c r="C194" s="56">
        <v>577941.39800000004</v>
      </c>
      <c r="D194" s="56">
        <v>1274335.689</v>
      </c>
      <c r="E194" s="44">
        <v>210.11600000000001</v>
      </c>
      <c r="F194" s="57">
        <v>0</v>
      </c>
    </row>
    <row r="195" spans="1:6" x14ac:dyDescent="0.25">
      <c r="A195" s="60">
        <v>101575051</v>
      </c>
      <c r="B195" s="55">
        <v>55.75</v>
      </c>
      <c r="C195" s="56">
        <v>577939.90899999999</v>
      </c>
      <c r="D195" s="56">
        <v>1274335.5079999999</v>
      </c>
      <c r="E195" s="44">
        <v>210.10499999999999</v>
      </c>
      <c r="F195" s="57">
        <v>-1.5</v>
      </c>
    </row>
    <row r="196" spans="1:6" hidden="1" x14ac:dyDescent="0.25">
      <c r="A196" s="54">
        <v>101575052</v>
      </c>
      <c r="B196" s="55">
        <v>55.75</v>
      </c>
      <c r="C196" s="56">
        <v>577942.88699999999</v>
      </c>
      <c r="D196" s="56">
        <v>1274335.871</v>
      </c>
      <c r="E196" s="44">
        <v>210.10499999999999</v>
      </c>
      <c r="F196" s="57">
        <v>1.5</v>
      </c>
    </row>
    <row r="197" spans="1:6" hidden="1" x14ac:dyDescent="0.25">
      <c r="A197" s="54">
        <v>101575053</v>
      </c>
      <c r="B197" s="55">
        <v>55.75</v>
      </c>
      <c r="C197" s="44">
        <f>C195</f>
        <v>577939.90899999999</v>
      </c>
      <c r="D197" s="44">
        <f>D195</f>
        <v>1274335.5079999999</v>
      </c>
      <c r="E197" s="44">
        <v>209.92400000000001</v>
      </c>
      <c r="F197" s="57">
        <v>-1.5</v>
      </c>
    </row>
    <row r="198" spans="1:6" hidden="1" x14ac:dyDescent="0.25">
      <c r="A198" s="54">
        <v>101575054</v>
      </c>
      <c r="B198" s="55">
        <v>55.75</v>
      </c>
      <c r="C198" s="44">
        <f>C196</f>
        <v>577942.88699999999</v>
      </c>
      <c r="D198" s="44">
        <f>D196</f>
        <v>1274335.871</v>
      </c>
      <c r="E198" s="44">
        <v>209.92500000000001</v>
      </c>
      <c r="F198" s="57">
        <v>1.5</v>
      </c>
    </row>
    <row r="199" spans="1:6" hidden="1" x14ac:dyDescent="0.25">
      <c r="A199" s="54">
        <v>101575055</v>
      </c>
      <c r="B199" s="55">
        <v>55.75</v>
      </c>
      <c r="C199" s="44">
        <f>C195</f>
        <v>577939.90899999999</v>
      </c>
      <c r="D199" s="44">
        <f>D195</f>
        <v>1274335.5079999999</v>
      </c>
      <c r="E199" s="44">
        <v>209.715</v>
      </c>
      <c r="F199" s="57">
        <v>-1.5</v>
      </c>
    </row>
    <row r="200" spans="1:6" hidden="1" x14ac:dyDescent="0.25">
      <c r="A200" s="54">
        <v>101575056</v>
      </c>
      <c r="B200" s="55">
        <v>55.75</v>
      </c>
      <c r="C200" s="44">
        <f>C196</f>
        <v>577942.88699999999</v>
      </c>
      <c r="D200" s="44">
        <f>D196</f>
        <v>1274335.871</v>
      </c>
      <c r="E200" s="44">
        <v>209.715</v>
      </c>
      <c r="F200" s="57">
        <v>1.5</v>
      </c>
    </row>
    <row r="201" spans="1:6" hidden="1" x14ac:dyDescent="0.25">
      <c r="A201" s="54">
        <v>101575057</v>
      </c>
      <c r="B201" s="55">
        <v>55.75</v>
      </c>
      <c r="C201" s="44">
        <f>C195</f>
        <v>577939.90899999999</v>
      </c>
      <c r="D201" s="44">
        <f>D195</f>
        <v>1274335.5079999999</v>
      </c>
      <c r="E201" s="44">
        <v>209.464</v>
      </c>
      <c r="F201" s="57">
        <v>-1.5</v>
      </c>
    </row>
    <row r="202" spans="1:6" hidden="1" x14ac:dyDescent="0.25">
      <c r="A202" s="54">
        <v>101575058</v>
      </c>
      <c r="B202" s="55">
        <v>55.75</v>
      </c>
      <c r="C202" s="44">
        <f>C196</f>
        <v>577942.88699999999</v>
      </c>
      <c r="D202" s="44">
        <f>D196</f>
        <v>1274335.871</v>
      </c>
      <c r="E202" s="44">
        <v>209.465</v>
      </c>
      <c r="F202" s="57">
        <v>1.5</v>
      </c>
    </row>
    <row r="203" spans="1:6" x14ac:dyDescent="0.25">
      <c r="A203" s="60">
        <v>101577050</v>
      </c>
      <c r="B203" s="55">
        <v>55.774999999999999</v>
      </c>
      <c r="C203" s="56">
        <v>577938.44799999997</v>
      </c>
      <c r="D203" s="56">
        <v>1274360.5149999999</v>
      </c>
      <c r="E203" s="44">
        <v>210.642</v>
      </c>
      <c r="F203" s="57">
        <v>0</v>
      </c>
    </row>
    <row r="204" spans="1:6" x14ac:dyDescent="0.25">
      <c r="A204" s="60">
        <v>101577051</v>
      </c>
      <c r="B204" s="55">
        <v>55.774999999999999</v>
      </c>
      <c r="C204" s="56">
        <v>577936.93200000003</v>
      </c>
      <c r="D204" s="56">
        <v>1274360.335</v>
      </c>
      <c r="E204" s="44">
        <v>210.636</v>
      </c>
      <c r="F204" s="57">
        <v>-1.526</v>
      </c>
    </row>
    <row r="205" spans="1:6" hidden="1" x14ac:dyDescent="0.25">
      <c r="A205" s="54">
        <v>101577052</v>
      </c>
      <c r="B205" s="55">
        <v>55.774999999999999</v>
      </c>
      <c r="C205" s="56">
        <v>577939.91200000001</v>
      </c>
      <c r="D205" s="56">
        <v>1274360.6880000001</v>
      </c>
      <c r="E205" s="44">
        <v>210.61600000000001</v>
      </c>
      <c r="F205" s="57">
        <v>1.474</v>
      </c>
    </row>
    <row r="206" spans="1:6" hidden="1" x14ac:dyDescent="0.25">
      <c r="A206" s="54">
        <v>101577053</v>
      </c>
      <c r="B206" s="55">
        <v>55.774999999999999</v>
      </c>
      <c r="C206" s="44">
        <f>C204</f>
        <v>577936.93200000003</v>
      </c>
      <c r="D206" s="44">
        <f>D204</f>
        <v>1274360.335</v>
      </c>
      <c r="E206" s="44">
        <v>210.489</v>
      </c>
      <c r="F206" s="57">
        <v>-1.526</v>
      </c>
    </row>
    <row r="207" spans="1:6" hidden="1" x14ac:dyDescent="0.25">
      <c r="A207" s="54">
        <v>101577054</v>
      </c>
      <c r="B207" s="55">
        <v>55.774999999999999</v>
      </c>
      <c r="C207" s="44">
        <f>C205</f>
        <v>577939.91200000001</v>
      </c>
      <c r="D207" s="44">
        <f>D205</f>
        <v>1274360.6880000001</v>
      </c>
      <c r="E207" s="44">
        <v>210.435</v>
      </c>
      <c r="F207" s="57">
        <v>1.474</v>
      </c>
    </row>
    <row r="208" spans="1:6" hidden="1" x14ac:dyDescent="0.25">
      <c r="A208" s="54">
        <v>101577055</v>
      </c>
      <c r="B208" s="55">
        <v>55.774999999999999</v>
      </c>
      <c r="C208" s="44">
        <f>C204</f>
        <v>577936.93200000003</v>
      </c>
      <c r="D208" s="44">
        <f>D204</f>
        <v>1274360.335</v>
      </c>
      <c r="E208" s="44">
        <v>210.279</v>
      </c>
      <c r="F208" s="57">
        <v>-1.526</v>
      </c>
    </row>
    <row r="209" spans="1:6" hidden="1" x14ac:dyDescent="0.25">
      <c r="A209" s="54">
        <v>101577056</v>
      </c>
      <c r="B209" s="55">
        <v>55.774999999999999</v>
      </c>
      <c r="C209" s="44">
        <f>C205</f>
        <v>577939.91200000001</v>
      </c>
      <c r="D209" s="44">
        <f>D205</f>
        <v>1274360.6880000001</v>
      </c>
      <c r="E209" s="44">
        <v>210.22499999999999</v>
      </c>
      <c r="F209" s="57">
        <v>1.474</v>
      </c>
    </row>
    <row r="210" spans="1:6" hidden="1" x14ac:dyDescent="0.25">
      <c r="A210" s="54">
        <v>101577057</v>
      </c>
      <c r="B210" s="55">
        <v>55.774999999999999</v>
      </c>
      <c r="C210" s="44">
        <f>C204</f>
        <v>577936.93200000003</v>
      </c>
      <c r="D210" s="44">
        <f>D204</f>
        <v>1274360.335</v>
      </c>
      <c r="E210" s="44">
        <v>210.029</v>
      </c>
      <c r="F210" s="57">
        <v>-1.526</v>
      </c>
    </row>
    <row r="211" spans="1:6" hidden="1" x14ac:dyDescent="0.25">
      <c r="A211" s="54">
        <v>101577058</v>
      </c>
      <c r="B211" s="55">
        <v>55.774999999999999</v>
      </c>
      <c r="C211" s="44">
        <f>C205</f>
        <v>577939.91200000001</v>
      </c>
      <c r="D211" s="44">
        <f>D205</f>
        <v>1274360.6880000001</v>
      </c>
      <c r="E211" s="44">
        <v>209.97499999999999</v>
      </c>
      <c r="F211" s="57">
        <v>1.474</v>
      </c>
    </row>
    <row r="212" spans="1:6" x14ac:dyDescent="0.25">
      <c r="A212" s="60">
        <v>101580050</v>
      </c>
      <c r="B212" s="55">
        <v>55.8</v>
      </c>
      <c r="C212" s="56">
        <v>577935.53700000001</v>
      </c>
      <c r="D212" s="56">
        <v>1274385.345</v>
      </c>
      <c r="E212" s="44">
        <v>211.11500000000001</v>
      </c>
      <c r="F212" s="57">
        <v>0</v>
      </c>
    </row>
    <row r="213" spans="1:6" x14ac:dyDescent="0.25">
      <c r="A213" s="60">
        <v>101580051</v>
      </c>
      <c r="B213" s="55">
        <v>55.8</v>
      </c>
      <c r="C213" s="56">
        <v>577934.01500000001</v>
      </c>
      <c r="D213" s="56">
        <v>1274385.1680000001</v>
      </c>
      <c r="E213" s="44">
        <v>211.10300000000001</v>
      </c>
      <c r="F213" s="57">
        <v>-1.536</v>
      </c>
    </row>
    <row r="214" spans="1:6" hidden="1" x14ac:dyDescent="0.25">
      <c r="A214" s="54">
        <v>101580052</v>
      </c>
      <c r="B214" s="55">
        <v>55.8</v>
      </c>
      <c r="C214" s="56">
        <v>577936.99600000004</v>
      </c>
      <c r="D214" s="56">
        <v>1274385.514</v>
      </c>
      <c r="E214" s="44">
        <v>211.096</v>
      </c>
      <c r="F214" s="57">
        <v>1.464</v>
      </c>
    </row>
    <row r="215" spans="1:6" hidden="1" x14ac:dyDescent="0.25">
      <c r="A215" s="54">
        <v>101580053</v>
      </c>
      <c r="B215" s="55">
        <v>55.8</v>
      </c>
      <c r="C215" s="44">
        <f>C213</f>
        <v>577934.01500000001</v>
      </c>
      <c r="D215" s="44">
        <f>D213</f>
        <v>1274385.1680000001</v>
      </c>
      <c r="E215" s="44">
        <v>210.95500000000001</v>
      </c>
      <c r="F215" s="57">
        <v>-1.536</v>
      </c>
    </row>
    <row r="216" spans="1:6" hidden="1" x14ac:dyDescent="0.25">
      <c r="A216" s="54">
        <v>101580054</v>
      </c>
      <c r="B216" s="55">
        <v>55.8</v>
      </c>
      <c r="C216" s="44">
        <f>C214</f>
        <v>577936.99600000004</v>
      </c>
      <c r="D216" s="44">
        <f>D214</f>
        <v>1274385.514</v>
      </c>
      <c r="E216" s="44">
        <v>210.91200000000001</v>
      </c>
      <c r="F216" s="57">
        <v>1.464</v>
      </c>
    </row>
    <row r="217" spans="1:6" hidden="1" x14ac:dyDescent="0.25">
      <c r="A217" s="54">
        <v>101580055</v>
      </c>
      <c r="B217" s="55">
        <v>55.8</v>
      </c>
      <c r="C217" s="44">
        <f>C213</f>
        <v>577934.01500000001</v>
      </c>
      <c r="D217" s="44">
        <f>D213</f>
        <v>1274385.1680000001</v>
      </c>
      <c r="E217" s="44">
        <v>210.745</v>
      </c>
      <c r="F217" s="57">
        <v>-1.536</v>
      </c>
    </row>
    <row r="218" spans="1:6" hidden="1" x14ac:dyDescent="0.25">
      <c r="A218" s="54">
        <v>101580056</v>
      </c>
      <c r="B218" s="55">
        <v>55.8</v>
      </c>
      <c r="C218" s="44">
        <f>C214</f>
        <v>577936.99600000004</v>
      </c>
      <c r="D218" s="44">
        <f>D214</f>
        <v>1274385.514</v>
      </c>
      <c r="E218" s="44">
        <v>210.70599999999999</v>
      </c>
      <c r="F218" s="57">
        <v>1.464</v>
      </c>
    </row>
    <row r="219" spans="1:6" hidden="1" x14ac:dyDescent="0.25">
      <c r="A219" s="54">
        <v>101580057</v>
      </c>
      <c r="B219" s="55">
        <v>55.8</v>
      </c>
      <c r="C219" s="44">
        <f>C213</f>
        <v>577934.01500000001</v>
      </c>
      <c r="D219" s="44">
        <f>D213</f>
        <v>1274385.1680000001</v>
      </c>
      <c r="E219" s="44">
        <v>210.495</v>
      </c>
      <c r="F219" s="57">
        <v>-1.536</v>
      </c>
    </row>
    <row r="220" spans="1:6" hidden="1" x14ac:dyDescent="0.25">
      <c r="A220" s="54">
        <v>101580058</v>
      </c>
      <c r="B220" s="55">
        <v>55.8</v>
      </c>
      <c r="C220" s="44">
        <f>C214</f>
        <v>577936.99600000004</v>
      </c>
      <c r="D220" s="44">
        <f>D214</f>
        <v>1274385.514</v>
      </c>
      <c r="E220" s="44">
        <v>210.45599999999999</v>
      </c>
      <c r="F220" s="57">
        <v>1.464</v>
      </c>
    </row>
    <row r="221" spans="1:6" x14ac:dyDescent="0.25">
      <c r="A221" s="60">
        <v>101585050</v>
      </c>
      <c r="B221" s="55">
        <v>55.85</v>
      </c>
      <c r="C221" s="56">
        <v>577930.11199999996</v>
      </c>
      <c r="D221" s="56">
        <v>1274435.0490000001</v>
      </c>
      <c r="E221" s="44">
        <v>212.024</v>
      </c>
      <c r="F221" s="57">
        <v>0</v>
      </c>
    </row>
    <row r="222" spans="1:6" x14ac:dyDescent="0.25">
      <c r="A222" s="60">
        <v>101585051</v>
      </c>
      <c r="B222" s="55">
        <v>55.85</v>
      </c>
      <c r="C222" s="56">
        <v>577928.39099999995</v>
      </c>
      <c r="D222" s="56">
        <v>1274434.8640000001</v>
      </c>
      <c r="E222" s="44">
        <v>212.01</v>
      </c>
      <c r="F222" s="57">
        <v>-1.7310000000000001</v>
      </c>
    </row>
    <row r="223" spans="1:6" hidden="1" x14ac:dyDescent="0.25">
      <c r="A223" s="54">
        <v>101585052</v>
      </c>
      <c r="B223" s="55">
        <v>55.85</v>
      </c>
      <c r="C223" s="56">
        <v>577931.37399999995</v>
      </c>
      <c r="D223" s="56">
        <v>1274435.1850000001</v>
      </c>
      <c r="E223" s="44">
        <v>212.02</v>
      </c>
      <c r="F223" s="57">
        <v>1.2689999999999999</v>
      </c>
    </row>
    <row r="224" spans="1:6" hidden="1" x14ac:dyDescent="0.25">
      <c r="A224" s="54">
        <v>101585053</v>
      </c>
      <c r="B224" s="55">
        <v>55.85</v>
      </c>
      <c r="C224" s="44">
        <f>C222</f>
        <v>577928.39099999995</v>
      </c>
      <c r="D224" s="44">
        <f>D222</f>
        <v>1274434.8640000001</v>
      </c>
      <c r="E224" s="44">
        <v>211.84899999999999</v>
      </c>
      <c r="F224" s="57">
        <v>-1.7310000000000001</v>
      </c>
    </row>
    <row r="225" spans="1:6" hidden="1" x14ac:dyDescent="0.25">
      <c r="A225" s="54">
        <v>101585054</v>
      </c>
      <c r="B225" s="55">
        <v>55.85</v>
      </c>
      <c r="C225" s="44">
        <f>C223</f>
        <v>577931.37399999995</v>
      </c>
      <c r="D225" s="44">
        <f>D223</f>
        <v>1274435.1850000001</v>
      </c>
      <c r="E225" s="44">
        <v>211.84</v>
      </c>
      <c r="F225" s="57">
        <v>1.2649999999999999</v>
      </c>
    </row>
    <row r="226" spans="1:6" hidden="1" x14ac:dyDescent="0.25">
      <c r="A226" s="54">
        <v>101585055</v>
      </c>
      <c r="B226" s="55">
        <v>55.85</v>
      </c>
      <c r="C226" s="44">
        <f>C222</f>
        <v>577928.39099999995</v>
      </c>
      <c r="D226" s="44">
        <f>D222</f>
        <v>1274434.8640000001</v>
      </c>
      <c r="E226" s="44">
        <v>211.63900000000001</v>
      </c>
      <c r="F226" s="57">
        <v>-1.7310000000000001</v>
      </c>
    </row>
    <row r="227" spans="1:6" hidden="1" x14ac:dyDescent="0.25">
      <c r="A227" s="54">
        <v>101585056</v>
      </c>
      <c r="B227" s="55">
        <v>55.85</v>
      </c>
      <c r="C227" s="44">
        <f>C223</f>
        <v>577931.37399999995</v>
      </c>
      <c r="D227" s="44">
        <f>D223</f>
        <v>1274435.1850000001</v>
      </c>
      <c r="E227" s="44">
        <v>211.63</v>
      </c>
      <c r="F227" s="57">
        <v>1.2689999999999999</v>
      </c>
    </row>
    <row r="228" spans="1:6" hidden="1" x14ac:dyDescent="0.25">
      <c r="A228" s="54">
        <v>101585057</v>
      </c>
      <c r="B228" s="55">
        <v>55.85</v>
      </c>
      <c r="C228" s="44">
        <f>C222</f>
        <v>577928.39099999995</v>
      </c>
      <c r="D228" s="44">
        <f>D222</f>
        <v>1274434.8640000001</v>
      </c>
      <c r="E228" s="44">
        <v>211.38900000000001</v>
      </c>
      <c r="F228" s="57">
        <v>-1.7310000000000001</v>
      </c>
    </row>
    <row r="229" spans="1:6" hidden="1" x14ac:dyDescent="0.25">
      <c r="A229" s="54">
        <v>101585058</v>
      </c>
      <c r="B229" s="55">
        <v>55.85</v>
      </c>
      <c r="C229" s="44">
        <f>C223</f>
        <v>577931.37399999995</v>
      </c>
      <c r="D229" s="44">
        <f>D223</f>
        <v>1274435.1850000001</v>
      </c>
      <c r="E229" s="44">
        <v>211.38</v>
      </c>
      <c r="F229" s="57">
        <v>1.2689999999999999</v>
      </c>
    </row>
    <row r="230" spans="1:6" x14ac:dyDescent="0.25">
      <c r="A230" s="60">
        <v>101587050</v>
      </c>
      <c r="B230" s="55">
        <v>55.875</v>
      </c>
      <c r="C230" s="44">
        <v>577927.38100000005</v>
      </c>
      <c r="D230" s="44">
        <v>1274459.8999999999</v>
      </c>
      <c r="E230" s="44">
        <v>212.422</v>
      </c>
      <c r="F230" s="57">
        <v>0</v>
      </c>
    </row>
    <row r="231" spans="1:6" x14ac:dyDescent="0.25">
      <c r="A231" s="60">
        <v>101587051</v>
      </c>
      <c r="B231" s="55">
        <v>55.875</v>
      </c>
      <c r="C231" s="56">
        <v>577925.77500000002</v>
      </c>
      <c r="D231" s="56">
        <v>1274459.723</v>
      </c>
      <c r="E231" s="44">
        <v>212.40700000000001</v>
      </c>
      <c r="F231" s="57">
        <v>-1.615</v>
      </c>
    </row>
    <row r="232" spans="1:6" hidden="1" x14ac:dyDescent="0.25">
      <c r="A232" s="54">
        <v>101587052</v>
      </c>
      <c r="B232" s="55">
        <v>55.875</v>
      </c>
      <c r="C232" s="56">
        <v>577928.75800000003</v>
      </c>
      <c r="D232" s="56">
        <v>1274460.051</v>
      </c>
      <c r="E232" s="44">
        <v>212.417</v>
      </c>
      <c r="F232" s="57">
        <v>1.385</v>
      </c>
    </row>
    <row r="233" spans="1:6" hidden="1" x14ac:dyDescent="0.25">
      <c r="A233" s="54">
        <v>101587053</v>
      </c>
      <c r="B233" s="55">
        <v>55.875</v>
      </c>
      <c r="C233" s="44">
        <f>C231</f>
        <v>577925.77500000002</v>
      </c>
      <c r="D233" s="44">
        <f>D231</f>
        <v>1274459.723</v>
      </c>
      <c r="E233" s="44">
        <v>212.25299999999999</v>
      </c>
      <c r="F233" s="57">
        <v>-1.615</v>
      </c>
    </row>
    <row r="234" spans="1:6" hidden="1" x14ac:dyDescent="0.25">
      <c r="A234" s="54">
        <v>101587054</v>
      </c>
      <c r="B234" s="55">
        <v>55.875</v>
      </c>
      <c r="C234" s="44">
        <f>C232</f>
        <v>577928.75800000003</v>
      </c>
      <c r="D234" s="44">
        <f>D232</f>
        <v>1274460.051</v>
      </c>
      <c r="E234" s="44">
        <v>212.23699999999999</v>
      </c>
      <c r="F234" s="57">
        <v>1.385</v>
      </c>
    </row>
    <row r="235" spans="1:6" hidden="1" x14ac:dyDescent="0.25">
      <c r="A235" s="54">
        <v>101587055</v>
      </c>
      <c r="B235" s="55">
        <v>55.875</v>
      </c>
      <c r="C235" s="44">
        <f>C231</f>
        <v>577925.77500000002</v>
      </c>
      <c r="D235" s="44">
        <f>D231</f>
        <v>1274459.723</v>
      </c>
      <c r="E235" s="44">
        <v>212.03700000000001</v>
      </c>
      <c r="F235" s="57">
        <v>-1.615</v>
      </c>
    </row>
    <row r="236" spans="1:6" hidden="1" x14ac:dyDescent="0.25">
      <c r="A236" s="54">
        <v>101587056</v>
      </c>
      <c r="B236" s="55">
        <v>55.875</v>
      </c>
      <c r="C236" s="44">
        <f>C232</f>
        <v>577928.75800000003</v>
      </c>
      <c r="D236" s="44">
        <f>D232</f>
        <v>1274460.051</v>
      </c>
      <c r="E236" s="44">
        <v>212.02699999999999</v>
      </c>
      <c r="F236" s="57">
        <v>1.385</v>
      </c>
    </row>
    <row r="237" spans="1:6" hidden="1" x14ac:dyDescent="0.25">
      <c r="A237" s="54">
        <v>101587057</v>
      </c>
      <c r="B237" s="55">
        <v>55.875</v>
      </c>
      <c r="C237" s="44">
        <f>C231</f>
        <v>577925.77500000002</v>
      </c>
      <c r="D237" s="44">
        <f>D231</f>
        <v>1274459.723</v>
      </c>
      <c r="E237" s="44">
        <v>211.78700000000001</v>
      </c>
      <c r="F237" s="57">
        <v>-1.615</v>
      </c>
    </row>
    <row r="238" spans="1:6" hidden="1" x14ac:dyDescent="0.25">
      <c r="A238" s="54">
        <v>101587058</v>
      </c>
      <c r="B238" s="55">
        <v>55.875</v>
      </c>
      <c r="C238" s="44">
        <f>C232</f>
        <v>577928.75800000003</v>
      </c>
      <c r="D238" s="44">
        <f>D232</f>
        <v>1274460.051</v>
      </c>
      <c r="E238" s="44">
        <v>211.77699999999999</v>
      </c>
      <c r="F238" s="57">
        <v>1.385</v>
      </c>
    </row>
    <row r="239" spans="1:6" hidden="1" x14ac:dyDescent="0.25">
      <c r="A239" s="54">
        <v>101587061</v>
      </c>
      <c r="B239" s="55">
        <v>55.875</v>
      </c>
      <c r="C239" s="44">
        <v>577928.12699999998</v>
      </c>
      <c r="D239" s="44">
        <v>1274459.977</v>
      </c>
      <c r="E239" s="44">
        <v>211.12899999999999</v>
      </c>
      <c r="F239" s="57">
        <v>0.75</v>
      </c>
    </row>
    <row r="240" spans="1:6" x14ac:dyDescent="0.25">
      <c r="A240" s="60">
        <v>101590050</v>
      </c>
      <c r="B240" s="55">
        <v>55.9</v>
      </c>
      <c r="C240" s="56">
        <v>577924.81799999997</v>
      </c>
      <c r="D240" s="56">
        <v>1274484.7679999999</v>
      </c>
      <c r="E240" s="44">
        <v>212.74700000000001</v>
      </c>
      <c r="F240" s="57">
        <v>0</v>
      </c>
    </row>
    <row r="241" spans="1:6" x14ac:dyDescent="0.25">
      <c r="A241" s="60">
        <v>101590051</v>
      </c>
      <c r="B241" s="55">
        <v>55.9</v>
      </c>
      <c r="C241" s="56">
        <v>577923.22199999995</v>
      </c>
      <c r="D241" s="56">
        <v>1274484.6059999999</v>
      </c>
      <c r="E241" s="44">
        <v>212.73699999999999</v>
      </c>
      <c r="F241" s="57">
        <v>-1.6040000000000001</v>
      </c>
    </row>
    <row r="242" spans="1:6" hidden="1" x14ac:dyDescent="0.25">
      <c r="A242" s="54">
        <v>101590052</v>
      </c>
      <c r="B242" s="55">
        <v>55.9</v>
      </c>
      <c r="C242" s="56">
        <v>577926.20700000005</v>
      </c>
      <c r="D242" s="56">
        <v>1274484.909</v>
      </c>
      <c r="E242" s="44">
        <v>212.73699999999999</v>
      </c>
      <c r="F242" s="57">
        <v>1.3959999999999999</v>
      </c>
    </row>
    <row r="243" spans="1:6" hidden="1" x14ac:dyDescent="0.25">
      <c r="A243" s="54">
        <v>101590053</v>
      </c>
      <c r="B243" s="55">
        <v>55.9</v>
      </c>
      <c r="C243" s="44">
        <f>C241</f>
        <v>577923.22199999995</v>
      </c>
      <c r="D243" s="44">
        <f>D241</f>
        <v>1274484.6059999999</v>
      </c>
      <c r="E243" s="44">
        <v>212.57900000000001</v>
      </c>
      <c r="F243" s="57">
        <v>-1.6040000000000001</v>
      </c>
    </row>
    <row r="244" spans="1:6" hidden="1" x14ac:dyDescent="0.25">
      <c r="A244" s="54">
        <v>101590054</v>
      </c>
      <c r="B244" s="55">
        <v>55.9</v>
      </c>
      <c r="C244" s="44">
        <f>C242</f>
        <v>577926.20700000005</v>
      </c>
      <c r="D244" s="44">
        <f>D242</f>
        <v>1274484.909</v>
      </c>
      <c r="E244" s="44">
        <v>212.55699999999999</v>
      </c>
      <c r="F244" s="57">
        <v>1.3959999999999999</v>
      </c>
    </row>
    <row r="245" spans="1:6" hidden="1" x14ac:dyDescent="0.25">
      <c r="A245" s="54">
        <v>101590055</v>
      </c>
      <c r="B245" s="55">
        <v>55.9</v>
      </c>
      <c r="C245" s="44">
        <f>C241</f>
        <v>577923.22199999995</v>
      </c>
      <c r="D245" s="44">
        <f>D241</f>
        <v>1274484.6059999999</v>
      </c>
      <c r="E245" s="44">
        <v>212.369</v>
      </c>
      <c r="F245" s="57">
        <v>-1.6040000000000001</v>
      </c>
    </row>
    <row r="246" spans="1:6" hidden="1" x14ac:dyDescent="0.25">
      <c r="A246" s="54">
        <v>101590056</v>
      </c>
      <c r="B246" s="55">
        <v>55.9</v>
      </c>
      <c r="C246" s="44">
        <f>C242</f>
        <v>577926.20700000005</v>
      </c>
      <c r="D246" s="44">
        <f>D242</f>
        <v>1274484.909</v>
      </c>
      <c r="E246" s="44">
        <v>212.34700000000001</v>
      </c>
      <c r="F246" s="57">
        <v>1.3959999999999999</v>
      </c>
    </row>
    <row r="247" spans="1:6" hidden="1" x14ac:dyDescent="0.25">
      <c r="A247" s="54">
        <v>101590057</v>
      </c>
      <c r="B247" s="55">
        <v>55.9</v>
      </c>
      <c r="C247" s="44">
        <f>C241</f>
        <v>577923.22199999995</v>
      </c>
      <c r="D247" s="44">
        <f>D241</f>
        <v>1274484.6059999999</v>
      </c>
      <c r="E247" s="44">
        <v>212.119</v>
      </c>
      <c r="F247" s="57">
        <v>-1.6040000000000001</v>
      </c>
    </row>
    <row r="248" spans="1:6" hidden="1" x14ac:dyDescent="0.25">
      <c r="A248" s="54">
        <v>101590058</v>
      </c>
      <c r="B248" s="55">
        <v>55.9</v>
      </c>
      <c r="C248" s="44">
        <f>C242</f>
        <v>577926.20700000005</v>
      </c>
      <c r="D248" s="44">
        <f>D242</f>
        <v>1274484.909</v>
      </c>
      <c r="E248" s="44">
        <v>212.09700000000001</v>
      </c>
      <c r="F248" s="57">
        <v>1.3959999999999999</v>
      </c>
    </row>
    <row r="249" spans="1:6" hidden="1" x14ac:dyDescent="0.25">
      <c r="A249" s="54">
        <v>101590061</v>
      </c>
      <c r="B249" s="55">
        <v>55.9</v>
      </c>
      <c r="C249" s="44">
        <v>577925.56400000001</v>
      </c>
      <c r="D249" s="44">
        <v>1274484.844</v>
      </c>
      <c r="E249" s="44">
        <v>211.452</v>
      </c>
      <c r="F249" s="57">
        <v>0.75</v>
      </c>
    </row>
    <row r="250" spans="1:6" x14ac:dyDescent="0.25">
      <c r="A250" s="60">
        <v>101592050</v>
      </c>
      <c r="B250" s="55">
        <v>55.924999999999997</v>
      </c>
      <c r="C250" s="56">
        <v>577922.31599999999</v>
      </c>
      <c r="D250" s="56">
        <v>1274509.642</v>
      </c>
      <c r="E250" s="44">
        <v>212.98699999999999</v>
      </c>
      <c r="F250" s="57">
        <v>0</v>
      </c>
    </row>
    <row r="251" spans="1:6" x14ac:dyDescent="0.25">
      <c r="A251" s="60">
        <v>101592051</v>
      </c>
      <c r="B251" s="55">
        <v>55.924999999999997</v>
      </c>
      <c r="C251" s="56">
        <v>577920.73499999999</v>
      </c>
      <c r="D251" s="56">
        <v>1274509.4839999999</v>
      </c>
      <c r="E251" s="44">
        <v>212.977</v>
      </c>
      <c r="F251" s="57">
        <v>-1.589</v>
      </c>
    </row>
    <row r="252" spans="1:6" hidden="1" x14ac:dyDescent="0.25">
      <c r="A252" s="54">
        <v>101592052</v>
      </c>
      <c r="B252" s="55">
        <v>55.924999999999997</v>
      </c>
      <c r="C252" s="56">
        <v>577923.72</v>
      </c>
      <c r="D252" s="56">
        <v>1274509.7830000001</v>
      </c>
      <c r="E252" s="44">
        <v>212.977</v>
      </c>
      <c r="F252" s="57">
        <v>1.411</v>
      </c>
    </row>
    <row r="253" spans="1:6" hidden="1" x14ac:dyDescent="0.25">
      <c r="A253" s="54">
        <v>101592053</v>
      </c>
      <c r="B253" s="55">
        <v>55.924999999999997</v>
      </c>
      <c r="C253" s="44">
        <f>C251</f>
        <v>577920.73499999999</v>
      </c>
      <c r="D253" s="44">
        <f>D251</f>
        <v>1274509.4839999999</v>
      </c>
      <c r="E253" s="44">
        <v>212.81800000000001</v>
      </c>
      <c r="F253" s="57">
        <v>-1.589</v>
      </c>
    </row>
    <row r="254" spans="1:6" hidden="1" x14ac:dyDescent="0.25">
      <c r="A254" s="54">
        <v>101592054</v>
      </c>
      <c r="B254" s="55">
        <v>55.924999999999997</v>
      </c>
      <c r="C254" s="44">
        <f>C252</f>
        <v>577923.72</v>
      </c>
      <c r="D254" s="44">
        <f>D252</f>
        <v>1274509.7830000001</v>
      </c>
      <c r="E254" s="44">
        <v>212.797</v>
      </c>
      <c r="F254" s="57">
        <v>1.411</v>
      </c>
    </row>
    <row r="255" spans="1:6" hidden="1" x14ac:dyDescent="0.25">
      <c r="A255" s="54">
        <v>101592055</v>
      </c>
      <c r="B255" s="55">
        <v>55.924999999999997</v>
      </c>
      <c r="C255" s="44">
        <f>C251</f>
        <v>577920.73499999999</v>
      </c>
      <c r="D255" s="44">
        <f>D251</f>
        <v>1274509.4839999999</v>
      </c>
      <c r="E255" s="44">
        <v>212.608</v>
      </c>
      <c r="F255" s="57">
        <v>-1.589</v>
      </c>
    </row>
    <row r="256" spans="1:6" hidden="1" x14ac:dyDescent="0.25">
      <c r="A256" s="54">
        <v>101592056</v>
      </c>
      <c r="B256" s="55">
        <v>55.924999999999997</v>
      </c>
      <c r="C256" s="44">
        <f>C252</f>
        <v>577923.72</v>
      </c>
      <c r="D256" s="44">
        <f>D252</f>
        <v>1274509.7830000001</v>
      </c>
      <c r="E256" s="44">
        <v>212.58699999999999</v>
      </c>
      <c r="F256" s="57">
        <v>1.411</v>
      </c>
    </row>
    <row r="257" spans="1:6" hidden="1" x14ac:dyDescent="0.25">
      <c r="A257" s="54">
        <v>101592057</v>
      </c>
      <c r="B257" s="55">
        <v>55.924999999999997</v>
      </c>
      <c r="C257" s="44">
        <f>C251</f>
        <v>577920.73499999999</v>
      </c>
      <c r="D257" s="44">
        <f>D251</f>
        <v>1274509.4839999999</v>
      </c>
      <c r="E257" s="44">
        <v>212.358</v>
      </c>
      <c r="F257" s="57">
        <v>-1.589</v>
      </c>
    </row>
    <row r="258" spans="1:6" hidden="1" x14ac:dyDescent="0.25">
      <c r="A258" s="54">
        <v>101592058</v>
      </c>
      <c r="B258" s="55">
        <v>55.924999999999997</v>
      </c>
      <c r="C258" s="44">
        <f>C252</f>
        <v>577923.72</v>
      </c>
      <c r="D258" s="44">
        <f>D252</f>
        <v>1274509.7830000001</v>
      </c>
      <c r="E258" s="44">
        <v>212.33699999999999</v>
      </c>
      <c r="F258" s="57">
        <v>1.411</v>
      </c>
    </row>
    <row r="259" spans="1:6" hidden="1" x14ac:dyDescent="0.25">
      <c r="A259" s="54">
        <v>101592061</v>
      </c>
      <c r="B259" s="55">
        <v>55.924999999999997</v>
      </c>
      <c r="C259" s="44">
        <v>577923.06200000003</v>
      </c>
      <c r="D259" s="44">
        <v>1274509.7180000001</v>
      </c>
      <c r="E259" s="44">
        <v>211.69200000000001</v>
      </c>
      <c r="F259" s="57">
        <v>0.75</v>
      </c>
    </row>
    <row r="260" spans="1:6" x14ac:dyDescent="0.25">
      <c r="A260" s="60">
        <v>101595050</v>
      </c>
      <c r="B260" s="55">
        <v>55.95</v>
      </c>
      <c r="C260" s="56">
        <v>577919.83299999998</v>
      </c>
      <c r="D260" s="56">
        <v>1274534.5190000001</v>
      </c>
      <c r="E260" s="44">
        <v>213.19</v>
      </c>
      <c r="F260" s="57">
        <v>0</v>
      </c>
    </row>
    <row r="261" spans="1:6" x14ac:dyDescent="0.25">
      <c r="A261" s="60">
        <v>101595051</v>
      </c>
      <c r="B261" s="55">
        <v>55.95</v>
      </c>
      <c r="C261" s="56">
        <v>577918.31200000003</v>
      </c>
      <c r="D261" s="56">
        <v>1274534.368</v>
      </c>
      <c r="E261" s="44">
        <v>213.18299999999999</v>
      </c>
      <c r="F261" s="57">
        <v>-1.5289999999999999</v>
      </c>
    </row>
    <row r="262" spans="1:6" hidden="1" x14ac:dyDescent="0.25">
      <c r="A262" s="54">
        <v>101595052</v>
      </c>
      <c r="B262" s="55">
        <v>55.95</v>
      </c>
      <c r="C262" s="56">
        <v>577921.29700000002</v>
      </c>
      <c r="D262" s="56">
        <v>1274534.6640000001</v>
      </c>
      <c r="E262" s="44">
        <v>213.17599999999999</v>
      </c>
      <c r="F262" s="57">
        <v>1.4710000000000001</v>
      </c>
    </row>
    <row r="263" spans="1:6" hidden="1" x14ac:dyDescent="0.25">
      <c r="A263" s="54">
        <v>101595053</v>
      </c>
      <c r="B263" s="55">
        <v>55.95</v>
      </c>
      <c r="C263" s="44">
        <f>C261</f>
        <v>577918.31200000003</v>
      </c>
      <c r="D263" s="44">
        <f>D261</f>
        <v>1274534.368</v>
      </c>
      <c r="E263" s="44">
        <v>213.02600000000001</v>
      </c>
      <c r="F263" s="57">
        <v>-1.5289999999999999</v>
      </c>
    </row>
    <row r="264" spans="1:6" hidden="1" x14ac:dyDescent="0.25">
      <c r="A264" s="54">
        <v>101595054</v>
      </c>
      <c r="B264" s="55">
        <v>55.95</v>
      </c>
      <c r="C264" s="44">
        <f>C262</f>
        <v>577921.29700000002</v>
      </c>
      <c r="D264" s="44">
        <f>D262</f>
        <v>1274534.6640000001</v>
      </c>
      <c r="E264" s="44">
        <v>212.99600000000001</v>
      </c>
      <c r="F264" s="57">
        <v>1.4710000000000001</v>
      </c>
    </row>
    <row r="265" spans="1:6" hidden="1" x14ac:dyDescent="0.25">
      <c r="A265" s="54">
        <v>101595055</v>
      </c>
      <c r="B265" s="55">
        <v>55.95</v>
      </c>
      <c r="C265" s="44">
        <f>C261</f>
        <v>577918.31200000003</v>
      </c>
      <c r="D265" s="44">
        <f>D261</f>
        <v>1274534.368</v>
      </c>
      <c r="E265" s="44">
        <v>212.816</v>
      </c>
      <c r="F265" s="57">
        <v>-1.5289999999999999</v>
      </c>
    </row>
    <row r="266" spans="1:6" hidden="1" x14ac:dyDescent="0.25">
      <c r="A266" s="54">
        <v>101595056</v>
      </c>
      <c r="B266" s="55">
        <v>55.95</v>
      </c>
      <c r="C266" s="44">
        <f>C262</f>
        <v>577921.29700000002</v>
      </c>
      <c r="D266" s="44">
        <f>D262</f>
        <v>1274534.6640000001</v>
      </c>
      <c r="E266" s="44">
        <v>212.786</v>
      </c>
      <c r="F266" s="57">
        <v>1.4710000000000001</v>
      </c>
    </row>
    <row r="267" spans="1:6" hidden="1" x14ac:dyDescent="0.25">
      <c r="A267" s="54">
        <v>101595057</v>
      </c>
      <c r="B267" s="55">
        <v>55.95</v>
      </c>
      <c r="C267" s="44">
        <f>C261</f>
        <v>577918.31200000003</v>
      </c>
      <c r="D267" s="44">
        <f>D261</f>
        <v>1274534.368</v>
      </c>
      <c r="E267" s="44">
        <v>212.566</v>
      </c>
      <c r="F267" s="57">
        <v>-1.5289999999999999</v>
      </c>
    </row>
    <row r="268" spans="1:6" hidden="1" x14ac:dyDescent="0.25">
      <c r="A268" s="54">
        <v>101595058</v>
      </c>
      <c r="B268" s="55">
        <v>55.95</v>
      </c>
      <c r="C268" s="44">
        <f>C262</f>
        <v>577921.29700000002</v>
      </c>
      <c r="D268" s="44">
        <f>D262</f>
        <v>1274534.6640000001</v>
      </c>
      <c r="E268" s="44">
        <v>212.536</v>
      </c>
      <c r="F268" s="57">
        <v>1.4710000000000001</v>
      </c>
    </row>
    <row r="269" spans="1:6" hidden="1" x14ac:dyDescent="0.25">
      <c r="A269" s="54">
        <v>101595061</v>
      </c>
      <c r="B269" s="55">
        <v>55.95</v>
      </c>
      <c r="C269" s="44">
        <v>577920.57999999996</v>
      </c>
      <c r="D269" s="44">
        <v>1274534.591</v>
      </c>
      <c r="E269" s="44">
        <v>211.893</v>
      </c>
      <c r="F269" s="57">
        <v>0.75</v>
      </c>
    </row>
    <row r="270" spans="1:6" x14ac:dyDescent="0.25">
      <c r="A270" s="60">
        <v>101597050</v>
      </c>
      <c r="B270" s="55">
        <v>55.975000000000001</v>
      </c>
      <c r="C270" s="56">
        <v>577917.446</v>
      </c>
      <c r="D270" s="56">
        <v>1274559.405</v>
      </c>
      <c r="E270" s="44">
        <v>213.386</v>
      </c>
      <c r="F270" s="57">
        <v>0</v>
      </c>
    </row>
    <row r="271" spans="1:6" x14ac:dyDescent="0.25">
      <c r="A271" s="60">
        <v>101597051</v>
      </c>
      <c r="B271" s="55">
        <v>55.975000000000001</v>
      </c>
      <c r="C271" s="56">
        <v>577915.95200000005</v>
      </c>
      <c r="D271" s="56">
        <v>1274559.2660000001</v>
      </c>
      <c r="E271" s="44">
        <v>213.38800000000001</v>
      </c>
      <c r="F271" s="57">
        <v>-1.5</v>
      </c>
    </row>
    <row r="272" spans="1:6" hidden="1" x14ac:dyDescent="0.25">
      <c r="A272" s="54">
        <v>101597052</v>
      </c>
      <c r="B272" s="55">
        <v>55.975000000000001</v>
      </c>
      <c r="C272" s="56">
        <v>577918.93900000001</v>
      </c>
      <c r="D272" s="56">
        <v>1274559.5430000001</v>
      </c>
      <c r="E272" s="44">
        <v>213.35599999999999</v>
      </c>
      <c r="F272" s="57">
        <v>1.5</v>
      </c>
    </row>
    <row r="273" spans="1:6" hidden="1" x14ac:dyDescent="0.25">
      <c r="A273" s="54">
        <v>101597053</v>
      </c>
      <c r="B273" s="55">
        <v>55.975000000000001</v>
      </c>
      <c r="C273" s="44">
        <f>C271</f>
        <v>577915.95200000005</v>
      </c>
      <c r="D273" s="44">
        <f>D271</f>
        <v>1274559.2660000001</v>
      </c>
      <c r="E273" s="44">
        <v>213.23599999999999</v>
      </c>
      <c r="F273" s="57">
        <v>-1.5</v>
      </c>
    </row>
    <row r="274" spans="1:6" hidden="1" x14ac:dyDescent="0.25">
      <c r="A274" s="54">
        <v>101597054</v>
      </c>
      <c r="B274" s="55">
        <v>55.975000000000001</v>
      </c>
      <c r="C274" s="44">
        <f>C272</f>
        <v>577918.93900000001</v>
      </c>
      <c r="D274" s="44">
        <f>D272</f>
        <v>1274559.5430000001</v>
      </c>
      <c r="E274" s="44">
        <v>213.17599999999999</v>
      </c>
      <c r="F274" s="57">
        <v>1.5</v>
      </c>
    </row>
    <row r="275" spans="1:6" hidden="1" x14ac:dyDescent="0.25">
      <c r="A275" s="54">
        <v>101597055</v>
      </c>
      <c r="B275" s="55">
        <v>55.975000000000001</v>
      </c>
      <c r="C275" s="44">
        <f>C271</f>
        <v>577915.95200000005</v>
      </c>
      <c r="D275" s="44">
        <f>D271</f>
        <v>1274559.2660000001</v>
      </c>
      <c r="E275" s="44">
        <v>213.02600000000001</v>
      </c>
      <c r="F275" s="57">
        <v>-1.5</v>
      </c>
    </row>
    <row r="276" spans="1:6" hidden="1" x14ac:dyDescent="0.25">
      <c r="A276" s="54">
        <v>101597056</v>
      </c>
      <c r="B276" s="55">
        <v>55.975000000000001</v>
      </c>
      <c r="C276" s="44">
        <f>C272</f>
        <v>577918.93900000001</v>
      </c>
      <c r="D276" s="44">
        <f>D272</f>
        <v>1274559.5430000001</v>
      </c>
      <c r="E276" s="44">
        <v>212.96600000000001</v>
      </c>
      <c r="F276" s="57">
        <v>1.5</v>
      </c>
    </row>
    <row r="277" spans="1:6" hidden="1" x14ac:dyDescent="0.25">
      <c r="A277" s="54">
        <v>101597057</v>
      </c>
      <c r="B277" s="55">
        <v>55.975000000000001</v>
      </c>
      <c r="C277" s="44">
        <f>C271</f>
        <v>577915.95200000005</v>
      </c>
      <c r="D277" s="44">
        <f>D271</f>
        <v>1274559.2660000001</v>
      </c>
      <c r="E277" s="44">
        <v>212.77600000000001</v>
      </c>
      <c r="F277" s="57">
        <v>-1.5</v>
      </c>
    </row>
    <row r="278" spans="1:6" hidden="1" x14ac:dyDescent="0.25">
      <c r="A278" s="54">
        <v>101597058</v>
      </c>
      <c r="B278" s="55">
        <v>55.975000000000001</v>
      </c>
      <c r="C278" s="44">
        <f>C272</f>
        <v>577918.93900000001</v>
      </c>
      <c r="D278" s="44">
        <f>D272</f>
        <v>1274559.5430000001</v>
      </c>
      <c r="E278" s="44">
        <v>212.71600000000001</v>
      </c>
      <c r="F278" s="57">
        <v>1.5</v>
      </c>
    </row>
    <row r="279" spans="1:6" hidden="1" x14ac:dyDescent="0.25">
      <c r="A279" s="54">
        <v>101597061</v>
      </c>
      <c r="B279" s="55">
        <v>55.975000000000001</v>
      </c>
      <c r="C279" s="44">
        <v>577918.19099999999</v>
      </c>
      <c r="D279" s="44">
        <v>1274559.473</v>
      </c>
      <c r="E279" s="44">
        <v>212.08099999999999</v>
      </c>
      <c r="F279" s="57">
        <v>0.75</v>
      </c>
    </row>
    <row r="280" spans="1:6" x14ac:dyDescent="0.25">
      <c r="A280" s="60">
        <v>101560050</v>
      </c>
      <c r="B280" s="55">
        <v>56</v>
      </c>
      <c r="C280" s="56">
        <v>577915.18799999997</v>
      </c>
      <c r="D280" s="56">
        <v>1274584.3019999999</v>
      </c>
      <c r="E280" s="44">
        <v>213.60300000000001</v>
      </c>
      <c r="F280" s="57">
        <v>0</v>
      </c>
    </row>
    <row r="281" spans="1:6" x14ac:dyDescent="0.25">
      <c r="A281" s="60">
        <v>101560051</v>
      </c>
      <c r="B281" s="55">
        <v>56</v>
      </c>
      <c r="C281" s="56">
        <v>577913.69400000002</v>
      </c>
      <c r="D281" s="56">
        <v>1274584.1669999999</v>
      </c>
      <c r="E281" s="44">
        <v>213.6</v>
      </c>
      <c r="F281" s="57">
        <v>-1.5</v>
      </c>
    </row>
    <row r="282" spans="1:6" hidden="1" x14ac:dyDescent="0.25">
      <c r="A282" s="54">
        <v>101560052</v>
      </c>
      <c r="B282" s="55">
        <v>56</v>
      </c>
      <c r="C282" s="56">
        <v>577916.68200000003</v>
      </c>
      <c r="D282" s="56">
        <v>1274584.4380000001</v>
      </c>
      <c r="E282" s="44">
        <v>213.58</v>
      </c>
      <c r="F282" s="57">
        <v>1.5</v>
      </c>
    </row>
    <row r="283" spans="1:6" hidden="1" x14ac:dyDescent="0.25">
      <c r="A283" s="54">
        <v>101560053</v>
      </c>
      <c r="B283" s="55">
        <v>56</v>
      </c>
      <c r="C283" s="44">
        <f>C281</f>
        <v>577913.69400000002</v>
      </c>
      <c r="D283" s="44">
        <f>D281</f>
        <v>1274584.1669999999</v>
      </c>
      <c r="E283" s="44">
        <v>213.44499999999999</v>
      </c>
      <c r="F283" s="57">
        <v>-1.5</v>
      </c>
    </row>
    <row r="284" spans="1:6" hidden="1" x14ac:dyDescent="0.25">
      <c r="A284" s="54">
        <v>101560054</v>
      </c>
      <c r="B284" s="55">
        <v>56</v>
      </c>
      <c r="C284" s="44">
        <f>C282</f>
        <v>577916.68200000003</v>
      </c>
      <c r="D284" s="44">
        <f>D282</f>
        <v>1274584.4380000001</v>
      </c>
      <c r="E284" s="44">
        <v>213.4</v>
      </c>
      <c r="F284" s="57">
        <v>1.5</v>
      </c>
    </row>
    <row r="285" spans="1:6" hidden="1" x14ac:dyDescent="0.25">
      <c r="A285" s="54">
        <v>101560055</v>
      </c>
      <c r="B285" s="55">
        <v>56</v>
      </c>
      <c r="C285" s="44">
        <f>C281</f>
        <v>577913.69400000002</v>
      </c>
      <c r="D285" s="44">
        <f>D281</f>
        <v>1274584.1669999999</v>
      </c>
      <c r="E285" s="44">
        <v>213.23500000000001</v>
      </c>
      <c r="F285" s="57">
        <v>-1.5</v>
      </c>
    </row>
    <row r="286" spans="1:6" hidden="1" x14ac:dyDescent="0.25">
      <c r="A286" s="54">
        <v>101560056</v>
      </c>
      <c r="B286" s="55">
        <v>56</v>
      </c>
      <c r="C286" s="44">
        <f>C282</f>
        <v>577916.68200000003</v>
      </c>
      <c r="D286" s="44">
        <f>D282</f>
        <v>1274584.4380000001</v>
      </c>
      <c r="E286" s="44">
        <v>213.19</v>
      </c>
      <c r="F286" s="57">
        <v>1.5</v>
      </c>
    </row>
    <row r="287" spans="1:6" hidden="1" x14ac:dyDescent="0.25">
      <c r="A287" s="54">
        <v>101560057</v>
      </c>
      <c r="B287" s="55">
        <v>56</v>
      </c>
      <c r="C287" s="44">
        <f>C281</f>
        <v>577913.69400000002</v>
      </c>
      <c r="D287" s="44">
        <f>D281</f>
        <v>1274584.1669999999</v>
      </c>
      <c r="E287" s="44">
        <v>212.98500000000001</v>
      </c>
      <c r="F287" s="57">
        <v>-1.5</v>
      </c>
    </row>
    <row r="288" spans="1:6" hidden="1" x14ac:dyDescent="0.25">
      <c r="A288" s="54">
        <v>101560058</v>
      </c>
      <c r="B288" s="55">
        <v>56</v>
      </c>
      <c r="C288" s="44">
        <f>C282</f>
        <v>577916.68200000003</v>
      </c>
      <c r="D288" s="44">
        <f>D282</f>
        <v>1274584.4380000001</v>
      </c>
      <c r="E288" s="44">
        <v>212.94</v>
      </c>
      <c r="F288" s="57">
        <v>1.5</v>
      </c>
    </row>
    <row r="289" spans="1:6" hidden="1" x14ac:dyDescent="0.25">
      <c r="A289" s="54">
        <v>101560061</v>
      </c>
      <c r="B289" s="55">
        <v>56</v>
      </c>
      <c r="C289" s="44">
        <v>577915.93500000006</v>
      </c>
      <c r="D289" s="44">
        <v>1274584.371</v>
      </c>
      <c r="E289" s="44">
        <v>212.30099999999999</v>
      </c>
      <c r="F289" s="57">
        <v>0.75</v>
      </c>
    </row>
    <row r="290" spans="1:6" x14ac:dyDescent="0.25">
      <c r="A290" s="60">
        <v>101602050</v>
      </c>
      <c r="B290" s="55">
        <v>56.024999999999999</v>
      </c>
      <c r="C290" s="56">
        <v>577912.92599999998</v>
      </c>
      <c r="D290" s="56">
        <v>1274609.2</v>
      </c>
      <c r="E290" s="44">
        <v>213.779</v>
      </c>
      <c r="F290" s="57">
        <v>0</v>
      </c>
    </row>
    <row r="291" spans="1:6" x14ac:dyDescent="0.25">
      <c r="A291" s="60">
        <v>101602051</v>
      </c>
      <c r="B291" s="55">
        <v>56.024999999999999</v>
      </c>
      <c r="C291" s="56">
        <v>577911.43200000003</v>
      </c>
      <c r="D291" s="56">
        <v>1274609.064</v>
      </c>
      <c r="E291" s="44">
        <v>213.77099999999999</v>
      </c>
      <c r="F291" s="57">
        <v>-1.5</v>
      </c>
    </row>
    <row r="292" spans="1:6" hidden="1" x14ac:dyDescent="0.25">
      <c r="A292" s="54">
        <v>101602052</v>
      </c>
      <c r="B292" s="55">
        <v>56.024999999999999</v>
      </c>
      <c r="C292" s="56">
        <v>577914.42000000004</v>
      </c>
      <c r="D292" s="56">
        <v>1274609.3359999999</v>
      </c>
      <c r="E292" s="44">
        <v>213.78800000000001</v>
      </c>
      <c r="F292" s="57">
        <v>1.5</v>
      </c>
    </row>
    <row r="293" spans="1:6" hidden="1" x14ac:dyDescent="0.25">
      <c r="A293" s="54">
        <v>101602053</v>
      </c>
      <c r="B293" s="55">
        <v>56.024999999999999</v>
      </c>
      <c r="C293" s="44">
        <f>C291</f>
        <v>577911.43200000003</v>
      </c>
      <c r="D293" s="44">
        <f>D291</f>
        <v>1274609.064</v>
      </c>
      <c r="E293" s="44">
        <v>213.59100000000001</v>
      </c>
      <c r="F293" s="57">
        <v>-1.5</v>
      </c>
    </row>
    <row r="294" spans="1:6" hidden="1" x14ac:dyDescent="0.25">
      <c r="A294" s="54">
        <v>101602054</v>
      </c>
      <c r="B294" s="55">
        <v>56.024999999999999</v>
      </c>
      <c r="C294" s="44">
        <f>C292</f>
        <v>577914.42000000004</v>
      </c>
      <c r="D294" s="44">
        <f>D292</f>
        <v>1274609.3359999999</v>
      </c>
      <c r="E294" s="44">
        <v>213.608</v>
      </c>
      <c r="F294" s="57">
        <v>1.5</v>
      </c>
    </row>
    <row r="295" spans="1:6" hidden="1" x14ac:dyDescent="0.25">
      <c r="A295" s="54">
        <v>101602055</v>
      </c>
      <c r="B295" s="55">
        <v>56.024999999999999</v>
      </c>
      <c r="C295" s="44">
        <f>C291</f>
        <v>577911.43200000003</v>
      </c>
      <c r="D295" s="44">
        <f>D291</f>
        <v>1274609.064</v>
      </c>
      <c r="E295" s="44">
        <v>213.381</v>
      </c>
      <c r="F295" s="57">
        <v>-1.5</v>
      </c>
    </row>
    <row r="296" spans="1:6" hidden="1" x14ac:dyDescent="0.25">
      <c r="A296" s="54">
        <v>101602056</v>
      </c>
      <c r="B296" s="55">
        <v>56.024999999999999</v>
      </c>
      <c r="C296" s="44">
        <f>C292</f>
        <v>577914.42000000004</v>
      </c>
      <c r="D296" s="44">
        <f>D292</f>
        <v>1274609.3359999999</v>
      </c>
      <c r="E296" s="44">
        <v>213.398</v>
      </c>
      <c r="F296" s="57">
        <v>1.5</v>
      </c>
    </row>
    <row r="297" spans="1:6" hidden="1" x14ac:dyDescent="0.25">
      <c r="A297" s="54">
        <v>101602057</v>
      </c>
      <c r="B297" s="55">
        <v>56.024999999999999</v>
      </c>
      <c r="C297" s="44">
        <f>C291</f>
        <v>577911.43200000003</v>
      </c>
      <c r="D297" s="44">
        <f>D291</f>
        <v>1274609.064</v>
      </c>
      <c r="E297" s="44">
        <v>213.131</v>
      </c>
      <c r="F297" s="57">
        <v>-1.5</v>
      </c>
    </row>
    <row r="298" spans="1:6" hidden="1" x14ac:dyDescent="0.25">
      <c r="A298" s="54">
        <v>101602058</v>
      </c>
      <c r="B298" s="55">
        <v>56.024999999999999</v>
      </c>
      <c r="C298" s="44">
        <f>C292</f>
        <v>577914.42000000004</v>
      </c>
      <c r="D298" s="44">
        <f>D292</f>
        <v>1274609.3359999999</v>
      </c>
      <c r="E298" s="44">
        <v>213.148</v>
      </c>
      <c r="F298" s="57">
        <v>1.5</v>
      </c>
    </row>
    <row r="299" spans="1:6" hidden="1" x14ac:dyDescent="0.25">
      <c r="A299" s="54">
        <v>101602061</v>
      </c>
      <c r="B299" s="55">
        <v>56.024999999999999</v>
      </c>
      <c r="C299" s="44">
        <v>577913.67299999995</v>
      </c>
      <c r="D299" s="44">
        <v>1274609.2649999999</v>
      </c>
      <c r="E299" s="44">
        <v>212.494</v>
      </c>
      <c r="F299" s="57">
        <v>0.75</v>
      </c>
    </row>
    <row r="300" spans="1:6" x14ac:dyDescent="0.25">
      <c r="A300" s="60">
        <v>101605050</v>
      </c>
      <c r="B300" s="55">
        <v>56.05</v>
      </c>
      <c r="C300" s="56">
        <v>577910.77800000005</v>
      </c>
      <c r="D300" s="56">
        <v>1274634.1070000001</v>
      </c>
      <c r="E300" s="44">
        <v>213.91200000000001</v>
      </c>
      <c r="F300" s="57">
        <v>0</v>
      </c>
    </row>
    <row r="301" spans="1:6" x14ac:dyDescent="0.25">
      <c r="A301" s="60">
        <v>101605051</v>
      </c>
      <c r="B301" s="55">
        <v>56.05</v>
      </c>
      <c r="C301" s="56">
        <v>577909.28300000005</v>
      </c>
      <c r="D301" s="56">
        <v>1274633.98</v>
      </c>
      <c r="E301" s="44">
        <v>213.91200000000001</v>
      </c>
      <c r="F301" s="57">
        <v>-1.5</v>
      </c>
    </row>
    <row r="302" spans="1:6" hidden="1" x14ac:dyDescent="0.25">
      <c r="A302" s="54">
        <v>101605052</v>
      </c>
      <c r="B302" s="55">
        <v>56.05</v>
      </c>
      <c r="C302" s="56">
        <v>577912.272</v>
      </c>
      <c r="D302" s="56">
        <v>1274634.2339999999</v>
      </c>
      <c r="E302" s="44">
        <v>213.886</v>
      </c>
      <c r="F302" s="57">
        <v>1.5</v>
      </c>
    </row>
    <row r="303" spans="1:6" hidden="1" x14ac:dyDescent="0.25">
      <c r="A303" s="54">
        <v>101605053</v>
      </c>
      <c r="B303" s="55">
        <v>56.05</v>
      </c>
      <c r="C303" s="44">
        <f>C301</f>
        <v>577909.28300000005</v>
      </c>
      <c r="D303" s="44">
        <f>D301</f>
        <v>1274633.98</v>
      </c>
      <c r="E303" s="44">
        <v>213.75800000000001</v>
      </c>
      <c r="F303" s="57">
        <v>-1.5</v>
      </c>
    </row>
    <row r="304" spans="1:6" hidden="1" x14ac:dyDescent="0.25">
      <c r="A304" s="54">
        <v>101605054</v>
      </c>
      <c r="B304" s="55">
        <v>56.05</v>
      </c>
      <c r="C304" s="44">
        <f>C302</f>
        <v>577912.272</v>
      </c>
      <c r="D304" s="44">
        <f>D302</f>
        <v>1274634.2339999999</v>
      </c>
      <c r="E304" s="44">
        <v>213.70599999999999</v>
      </c>
      <c r="F304" s="57">
        <v>1.5</v>
      </c>
    </row>
    <row r="305" spans="1:6" hidden="1" x14ac:dyDescent="0.25">
      <c r="A305" s="54">
        <v>101605055</v>
      </c>
      <c r="B305" s="55">
        <v>56.05</v>
      </c>
      <c r="C305" s="44">
        <f>C301</f>
        <v>577909.28300000005</v>
      </c>
      <c r="D305" s="44">
        <f>D301</f>
        <v>1274633.98</v>
      </c>
      <c r="E305" s="44">
        <v>213.548</v>
      </c>
      <c r="F305" s="57">
        <v>-1.5</v>
      </c>
    </row>
    <row r="306" spans="1:6" hidden="1" x14ac:dyDescent="0.25">
      <c r="A306" s="54">
        <v>101605056</v>
      </c>
      <c r="B306" s="55">
        <v>56.05</v>
      </c>
      <c r="C306" s="44">
        <f>C302</f>
        <v>577912.272</v>
      </c>
      <c r="D306" s="44">
        <f>D302</f>
        <v>1274634.2339999999</v>
      </c>
      <c r="E306" s="44">
        <v>213.49600000000001</v>
      </c>
      <c r="F306" s="57">
        <v>1.5</v>
      </c>
    </row>
    <row r="307" spans="1:6" hidden="1" x14ac:dyDescent="0.25">
      <c r="A307" s="54">
        <v>101605057</v>
      </c>
      <c r="B307" s="55">
        <v>56.05</v>
      </c>
      <c r="C307" s="44">
        <f>C301</f>
        <v>577909.28300000005</v>
      </c>
      <c r="D307" s="44">
        <f>D301</f>
        <v>1274633.98</v>
      </c>
      <c r="E307" s="44">
        <v>213.298</v>
      </c>
      <c r="F307" s="57">
        <v>-1.5</v>
      </c>
    </row>
    <row r="308" spans="1:6" hidden="1" x14ac:dyDescent="0.25">
      <c r="A308" s="54">
        <v>101605058</v>
      </c>
      <c r="B308" s="55">
        <v>56.05</v>
      </c>
      <c r="C308" s="44">
        <f>C302</f>
        <v>577912.272</v>
      </c>
      <c r="D308" s="44">
        <f>D302</f>
        <v>1274634.2339999999</v>
      </c>
      <c r="E308" s="44">
        <v>213.24600000000001</v>
      </c>
      <c r="F308" s="57">
        <v>1.5</v>
      </c>
    </row>
    <row r="309" spans="1:6" hidden="1" x14ac:dyDescent="0.25">
      <c r="A309" s="54">
        <v>101605061</v>
      </c>
      <c r="B309" s="55">
        <v>56.05</v>
      </c>
      <c r="C309" s="39">
        <v>577911.52500000002</v>
      </c>
      <c r="D309" s="44">
        <v>1274634.173</v>
      </c>
      <c r="E309" s="44">
        <v>212.54900000000001</v>
      </c>
      <c r="F309" s="57">
        <v>0.75</v>
      </c>
    </row>
    <row r="310" spans="1:6" x14ac:dyDescent="0.25">
      <c r="A310" s="60">
        <v>101607050</v>
      </c>
      <c r="B310" s="55">
        <v>56.075000000000003</v>
      </c>
      <c r="C310" s="56">
        <v>577908.679</v>
      </c>
      <c r="D310" s="56">
        <v>1274659.0190000001</v>
      </c>
      <c r="E310" s="44">
        <v>214.03700000000001</v>
      </c>
      <c r="F310" s="57">
        <v>0</v>
      </c>
    </row>
    <row r="311" spans="1:6" x14ac:dyDescent="0.25">
      <c r="A311" s="60">
        <v>101607051</v>
      </c>
      <c r="B311" s="55">
        <v>56.075000000000003</v>
      </c>
      <c r="C311" s="56">
        <v>577907.18400000001</v>
      </c>
      <c r="D311" s="56">
        <v>1274658.895</v>
      </c>
      <c r="E311" s="44">
        <v>214.02199999999999</v>
      </c>
      <c r="F311" s="57">
        <v>-1.5</v>
      </c>
    </row>
    <row r="312" spans="1:6" hidden="1" x14ac:dyDescent="0.25">
      <c r="A312" s="54">
        <v>101607052</v>
      </c>
      <c r="B312" s="55">
        <v>56.075000000000003</v>
      </c>
      <c r="C312" s="56">
        <v>577910.17299999995</v>
      </c>
      <c r="D312" s="56">
        <v>1274659.1429999999</v>
      </c>
      <c r="E312" s="44">
        <v>214.03200000000001</v>
      </c>
      <c r="F312" s="57">
        <v>1.5</v>
      </c>
    </row>
    <row r="313" spans="1:6" hidden="1" x14ac:dyDescent="0.25">
      <c r="A313" s="54">
        <v>101607053</v>
      </c>
      <c r="B313" s="55">
        <v>56.075000000000003</v>
      </c>
      <c r="C313" s="44">
        <f>C311</f>
        <v>577907.18400000001</v>
      </c>
      <c r="D313" s="44">
        <f>D311</f>
        <v>1274658.895</v>
      </c>
      <c r="E313" s="44">
        <v>213.86199999999999</v>
      </c>
      <c r="F313" s="57">
        <v>-1.5</v>
      </c>
    </row>
    <row r="314" spans="1:6" hidden="1" x14ac:dyDescent="0.25">
      <c r="A314" s="54">
        <v>101607054</v>
      </c>
      <c r="B314" s="55">
        <v>56.075000000000003</v>
      </c>
      <c r="C314" s="44">
        <f>C312</f>
        <v>577910.17299999995</v>
      </c>
      <c r="D314" s="44">
        <f>D312</f>
        <v>1274659.1429999999</v>
      </c>
      <c r="E314" s="44">
        <v>213.852</v>
      </c>
      <c r="F314" s="57">
        <v>1.5</v>
      </c>
    </row>
    <row r="315" spans="1:6" hidden="1" x14ac:dyDescent="0.25">
      <c r="A315" s="54">
        <v>101607055</v>
      </c>
      <c r="B315" s="55">
        <v>56.075000000000003</v>
      </c>
      <c r="C315" s="44">
        <f>C311</f>
        <v>577907.18400000001</v>
      </c>
      <c r="D315" s="44">
        <f>D311</f>
        <v>1274658.895</v>
      </c>
      <c r="E315" s="44">
        <v>213.65199999999999</v>
      </c>
      <c r="F315" s="57">
        <v>-1.5</v>
      </c>
    </row>
    <row r="316" spans="1:6" hidden="1" x14ac:dyDescent="0.25">
      <c r="A316" s="54">
        <v>101607056</v>
      </c>
      <c r="B316" s="55">
        <v>56.075000000000003</v>
      </c>
      <c r="C316" s="44">
        <f>C312</f>
        <v>577910.17299999995</v>
      </c>
      <c r="D316" s="44">
        <f>D312</f>
        <v>1274659.1429999999</v>
      </c>
      <c r="E316" s="44">
        <v>213.642</v>
      </c>
      <c r="F316" s="57">
        <v>1.5</v>
      </c>
    </row>
    <row r="317" spans="1:6" hidden="1" x14ac:dyDescent="0.25">
      <c r="A317" s="54">
        <v>101607057</v>
      </c>
      <c r="B317" s="55">
        <v>56.075000000000003</v>
      </c>
      <c r="C317" s="44">
        <f>C311</f>
        <v>577907.18400000001</v>
      </c>
      <c r="D317" s="44">
        <f>D311</f>
        <v>1274658.895</v>
      </c>
      <c r="E317" s="44">
        <v>213.40199999999999</v>
      </c>
      <c r="F317" s="57">
        <v>-1.5</v>
      </c>
    </row>
    <row r="318" spans="1:6" hidden="1" x14ac:dyDescent="0.25">
      <c r="A318" s="54">
        <v>101607058</v>
      </c>
      <c r="B318" s="55">
        <v>56.075000000000003</v>
      </c>
      <c r="C318" s="44">
        <f>C312</f>
        <v>577910.17299999995</v>
      </c>
      <c r="D318" s="44">
        <f>D312</f>
        <v>1274659.1429999999</v>
      </c>
      <c r="E318" s="44">
        <v>213.392</v>
      </c>
      <c r="F318" s="57">
        <v>1.5</v>
      </c>
    </row>
    <row r="319" spans="1:6" hidden="1" x14ac:dyDescent="0.25">
      <c r="A319" s="54">
        <v>101607061</v>
      </c>
      <c r="B319" s="55">
        <v>56.075000000000003</v>
      </c>
      <c r="C319" s="44">
        <v>577909.42599999998</v>
      </c>
      <c r="D319" s="44">
        <v>1274659.08</v>
      </c>
      <c r="E319" s="44">
        <v>212.654</v>
      </c>
      <c r="F319" s="57">
        <v>0.75</v>
      </c>
    </row>
    <row r="320" spans="1:6" x14ac:dyDescent="0.25">
      <c r="A320" s="60">
        <v>101610050</v>
      </c>
      <c r="B320" s="55">
        <v>56.1</v>
      </c>
      <c r="C320" s="56">
        <v>577906.68400000001</v>
      </c>
      <c r="D320" s="56">
        <v>1274683.939</v>
      </c>
      <c r="E320" s="44">
        <v>214.10499999999999</v>
      </c>
      <c r="F320" s="57">
        <v>0</v>
      </c>
    </row>
    <row r="321" spans="1:6" x14ac:dyDescent="0.25">
      <c r="A321" s="60">
        <v>101610051</v>
      </c>
      <c r="B321" s="55">
        <v>56.1</v>
      </c>
      <c r="C321" s="56">
        <v>577905.18900000001</v>
      </c>
      <c r="D321" s="56">
        <v>1274683.82</v>
      </c>
      <c r="E321" s="44">
        <v>214.07400000000001</v>
      </c>
      <c r="F321" s="57">
        <v>-1.5</v>
      </c>
    </row>
    <row r="322" spans="1:6" hidden="1" x14ac:dyDescent="0.25">
      <c r="A322" s="54">
        <v>101610052</v>
      </c>
      <c r="B322" s="55">
        <v>56.1</v>
      </c>
      <c r="C322" s="56">
        <v>577908.179</v>
      </c>
      <c r="D322" s="56">
        <v>1274684.0589999999</v>
      </c>
      <c r="E322" s="44">
        <v>214.125</v>
      </c>
      <c r="F322" s="57">
        <v>1.5</v>
      </c>
    </row>
    <row r="323" spans="1:6" hidden="1" x14ac:dyDescent="0.25">
      <c r="A323" s="54">
        <v>101610053</v>
      </c>
      <c r="B323" s="55">
        <v>56.1</v>
      </c>
      <c r="C323" s="44">
        <f>C321</f>
        <v>577905.18900000001</v>
      </c>
      <c r="D323" s="44">
        <f>D321</f>
        <v>1274683.82</v>
      </c>
      <c r="E323" s="44">
        <v>213.905</v>
      </c>
      <c r="F323" s="57">
        <v>-1.5</v>
      </c>
    </row>
    <row r="324" spans="1:6" hidden="1" x14ac:dyDescent="0.25">
      <c r="A324" s="54">
        <v>101610054</v>
      </c>
      <c r="B324" s="55">
        <v>56.1</v>
      </c>
      <c r="C324" s="44">
        <f>C322</f>
        <v>577908.179</v>
      </c>
      <c r="D324" s="44">
        <f>D322</f>
        <v>1274684.0589999999</v>
      </c>
      <c r="E324" s="44">
        <v>213.94499999999999</v>
      </c>
      <c r="F324" s="57">
        <v>1.5</v>
      </c>
    </row>
    <row r="325" spans="1:6" hidden="1" x14ac:dyDescent="0.25">
      <c r="A325" s="54">
        <v>101610055</v>
      </c>
      <c r="B325" s="55">
        <v>56.1</v>
      </c>
      <c r="C325" s="44">
        <f>C321</f>
        <v>577905.18900000001</v>
      </c>
      <c r="D325" s="44">
        <f>D321</f>
        <v>1274683.82</v>
      </c>
      <c r="E325" s="44">
        <v>213.69499999999999</v>
      </c>
      <c r="F325" s="57">
        <v>-1.5</v>
      </c>
    </row>
    <row r="326" spans="1:6" hidden="1" x14ac:dyDescent="0.25">
      <c r="A326" s="54">
        <v>101610056</v>
      </c>
      <c r="B326" s="55">
        <v>56.1</v>
      </c>
      <c r="C326" s="44">
        <f>C322</f>
        <v>577908.179</v>
      </c>
      <c r="D326" s="44">
        <f>D322</f>
        <v>1274684.0589999999</v>
      </c>
      <c r="E326" s="44">
        <v>213.73500000000001</v>
      </c>
      <c r="F326" s="57">
        <v>1.5</v>
      </c>
    </row>
    <row r="327" spans="1:6" hidden="1" x14ac:dyDescent="0.25">
      <c r="A327" s="54">
        <v>101610057</v>
      </c>
      <c r="B327" s="55">
        <v>56.1</v>
      </c>
      <c r="C327" s="44">
        <f>C321</f>
        <v>577905.18900000001</v>
      </c>
      <c r="D327" s="44">
        <f>D321</f>
        <v>1274683.82</v>
      </c>
      <c r="E327" s="44">
        <v>213.44499999999999</v>
      </c>
      <c r="F327" s="57">
        <v>-1.5</v>
      </c>
    </row>
    <row r="328" spans="1:6" hidden="1" x14ac:dyDescent="0.25">
      <c r="A328" s="54">
        <v>101610058</v>
      </c>
      <c r="B328" s="55">
        <v>56.1</v>
      </c>
      <c r="C328" s="44">
        <f>C322</f>
        <v>577908.179</v>
      </c>
      <c r="D328" s="44">
        <f>D322</f>
        <v>1274684.0589999999</v>
      </c>
      <c r="E328" s="44">
        <v>213.48500000000001</v>
      </c>
      <c r="F328" s="57">
        <v>1.5</v>
      </c>
    </row>
    <row r="329" spans="1:6" hidden="1" x14ac:dyDescent="0.25">
      <c r="A329" s="54">
        <v>101610061</v>
      </c>
      <c r="B329" s="55">
        <v>56.1</v>
      </c>
      <c r="C329" s="44">
        <v>577907.43200000003</v>
      </c>
      <c r="D329" s="39">
        <v>1274683.9990000001</v>
      </c>
      <c r="E329" s="44">
        <v>212.73500000000001</v>
      </c>
      <c r="F329" s="57">
        <v>0.75</v>
      </c>
    </row>
    <row r="330" spans="1:6" x14ac:dyDescent="0.25">
      <c r="A330" s="60">
        <v>101612050</v>
      </c>
      <c r="B330" s="55">
        <v>56.125</v>
      </c>
      <c r="C330" s="56">
        <v>577904.68700000003</v>
      </c>
      <c r="D330" s="56">
        <v>1274708.8589999999</v>
      </c>
      <c r="E330" s="44">
        <v>214.197</v>
      </c>
      <c r="F330" s="57">
        <v>0</v>
      </c>
    </row>
    <row r="331" spans="1:6" x14ac:dyDescent="0.25">
      <c r="A331" s="60">
        <v>101612051</v>
      </c>
      <c r="B331" s="55">
        <v>56.125</v>
      </c>
      <c r="C331" s="56">
        <v>577903.19200000004</v>
      </c>
      <c r="D331" s="56">
        <v>1274708.74</v>
      </c>
      <c r="E331" s="44">
        <v>214.20599999999999</v>
      </c>
      <c r="F331" s="57">
        <v>-1.5</v>
      </c>
    </row>
    <row r="332" spans="1:6" hidden="1" x14ac:dyDescent="0.25">
      <c r="A332" s="54">
        <v>101612052</v>
      </c>
      <c r="B332" s="55">
        <v>56.125</v>
      </c>
      <c r="C332" s="56">
        <v>577906.18200000003</v>
      </c>
      <c r="D332" s="56">
        <v>1274708.9790000001</v>
      </c>
      <c r="E332" s="44">
        <v>214.18799999999999</v>
      </c>
      <c r="F332" s="57">
        <v>1.5</v>
      </c>
    </row>
    <row r="333" spans="1:6" hidden="1" x14ac:dyDescent="0.25">
      <c r="A333" s="54">
        <v>101612053</v>
      </c>
      <c r="B333" s="55">
        <v>56.125</v>
      </c>
      <c r="C333" s="44">
        <f>C331</f>
        <v>577903.19200000004</v>
      </c>
      <c r="D333" s="44">
        <f>D331</f>
        <v>1274708.74</v>
      </c>
      <c r="E333" s="44">
        <v>214.02600000000001</v>
      </c>
      <c r="F333" s="57">
        <v>-1.5</v>
      </c>
    </row>
    <row r="334" spans="1:6" hidden="1" x14ac:dyDescent="0.25">
      <c r="A334" s="54">
        <v>101612054</v>
      </c>
      <c r="B334" s="55">
        <v>56.125</v>
      </c>
      <c r="C334" s="44">
        <f>C332</f>
        <v>577906.18200000003</v>
      </c>
      <c r="D334" s="44">
        <f>D332</f>
        <v>1274708.9790000001</v>
      </c>
      <c r="E334" s="44">
        <v>214.00800000000001</v>
      </c>
      <c r="F334" s="57">
        <v>1.5</v>
      </c>
    </row>
    <row r="335" spans="1:6" hidden="1" x14ac:dyDescent="0.25">
      <c r="A335" s="54">
        <v>101612055</v>
      </c>
      <c r="B335" s="55">
        <v>56.125</v>
      </c>
      <c r="C335" s="44">
        <f>C331</f>
        <v>577903.19200000004</v>
      </c>
      <c r="D335" s="44">
        <f>D331</f>
        <v>1274708.74</v>
      </c>
      <c r="E335" s="44">
        <v>213.816</v>
      </c>
      <c r="F335" s="57">
        <v>-1.5</v>
      </c>
    </row>
    <row r="336" spans="1:6" hidden="1" x14ac:dyDescent="0.25">
      <c r="A336" s="54">
        <v>101612056</v>
      </c>
      <c r="B336" s="55">
        <v>56.125</v>
      </c>
      <c r="C336" s="44">
        <f>C332</f>
        <v>577906.18200000003</v>
      </c>
      <c r="D336" s="44">
        <f>D332</f>
        <v>1274708.9790000001</v>
      </c>
      <c r="E336" s="44">
        <v>213.798</v>
      </c>
      <c r="F336" s="57">
        <v>1.5</v>
      </c>
    </row>
    <row r="337" spans="1:6" hidden="1" x14ac:dyDescent="0.25">
      <c r="A337" s="54">
        <v>101612057</v>
      </c>
      <c r="B337" s="55">
        <v>56.125</v>
      </c>
      <c r="C337" s="44">
        <f>C331</f>
        <v>577903.19200000004</v>
      </c>
      <c r="D337" s="44">
        <f>D331</f>
        <v>1274708.74</v>
      </c>
      <c r="E337" s="44">
        <v>213.566</v>
      </c>
      <c r="F337" s="57">
        <v>-1.5</v>
      </c>
    </row>
    <row r="338" spans="1:6" hidden="1" x14ac:dyDescent="0.25">
      <c r="A338" s="54">
        <v>101612058</v>
      </c>
      <c r="B338" s="55">
        <v>56.125</v>
      </c>
      <c r="C338" s="44">
        <f>C332</f>
        <v>577906.18200000003</v>
      </c>
      <c r="D338" s="44">
        <f>D332</f>
        <v>1274708.9790000001</v>
      </c>
      <c r="E338" s="44">
        <v>213.548</v>
      </c>
      <c r="F338" s="57">
        <v>1.5</v>
      </c>
    </row>
    <row r="339" spans="1:6" hidden="1" x14ac:dyDescent="0.25">
      <c r="A339" s="54">
        <v>101612061</v>
      </c>
      <c r="B339" s="55">
        <v>56.125</v>
      </c>
      <c r="C339" s="44">
        <v>577905.43500000006</v>
      </c>
      <c r="D339" s="44">
        <v>1274708.919</v>
      </c>
      <c r="E339" s="44">
        <v>212.84299999999999</v>
      </c>
      <c r="F339" s="57">
        <v>0.75</v>
      </c>
    </row>
    <row r="340" spans="1:6" x14ac:dyDescent="0.25">
      <c r="A340" s="60">
        <v>101615050</v>
      </c>
      <c r="B340" s="55">
        <v>56.15</v>
      </c>
      <c r="C340" s="56">
        <v>577902.72400000005</v>
      </c>
      <c r="D340" s="56">
        <v>1274733.7819999999</v>
      </c>
      <c r="E340" s="44">
        <v>214.21</v>
      </c>
      <c r="F340" s="57">
        <v>0</v>
      </c>
    </row>
    <row r="341" spans="1:6" x14ac:dyDescent="0.25">
      <c r="A341" s="60">
        <v>101615051</v>
      </c>
      <c r="B341" s="55">
        <v>56.15</v>
      </c>
      <c r="C341" s="56">
        <v>577901.22900000005</v>
      </c>
      <c r="D341" s="56">
        <v>1274733.6629999999</v>
      </c>
      <c r="E341" s="44">
        <v>214.214</v>
      </c>
      <c r="F341" s="57">
        <v>-1.5</v>
      </c>
    </row>
    <row r="342" spans="1:6" hidden="1" x14ac:dyDescent="0.25">
      <c r="A342" s="54">
        <v>101615052</v>
      </c>
      <c r="B342" s="55">
        <v>56.15</v>
      </c>
      <c r="C342" s="56">
        <v>577904.22</v>
      </c>
      <c r="D342" s="56">
        <v>1274733.902</v>
      </c>
      <c r="E342" s="44">
        <v>214.20699999999999</v>
      </c>
      <c r="F342" s="57">
        <v>1.5</v>
      </c>
    </row>
    <row r="343" spans="1:6" hidden="1" x14ac:dyDescent="0.25">
      <c r="A343" s="54">
        <v>101615053</v>
      </c>
      <c r="B343" s="55">
        <v>56.15</v>
      </c>
      <c r="C343" s="44">
        <f>C341</f>
        <v>577901.22900000005</v>
      </c>
      <c r="D343" s="44">
        <f>D341</f>
        <v>1274733.6629999999</v>
      </c>
      <c r="E343" s="44">
        <v>214.03399999999999</v>
      </c>
      <c r="F343" s="57">
        <v>-1.5</v>
      </c>
    </row>
    <row r="344" spans="1:6" hidden="1" x14ac:dyDescent="0.25">
      <c r="A344" s="54">
        <v>101615054</v>
      </c>
      <c r="B344" s="55">
        <v>56.15</v>
      </c>
      <c r="C344" s="44">
        <f>C342</f>
        <v>577904.22</v>
      </c>
      <c r="D344" s="44">
        <f>D342</f>
        <v>1274733.902</v>
      </c>
      <c r="E344" s="44">
        <v>214.02699999999999</v>
      </c>
      <c r="F344" s="57">
        <v>1.5</v>
      </c>
    </row>
    <row r="345" spans="1:6" hidden="1" x14ac:dyDescent="0.25">
      <c r="A345" s="54">
        <v>101615055</v>
      </c>
      <c r="B345" s="55">
        <v>56.15</v>
      </c>
      <c r="C345" s="44">
        <f>C341</f>
        <v>577901.22900000005</v>
      </c>
      <c r="D345" s="44">
        <f>D341</f>
        <v>1274733.6629999999</v>
      </c>
      <c r="E345" s="44">
        <v>213.82400000000001</v>
      </c>
      <c r="F345" s="57">
        <v>-1.5</v>
      </c>
    </row>
    <row r="346" spans="1:6" hidden="1" x14ac:dyDescent="0.25">
      <c r="A346" s="54">
        <v>101615056</v>
      </c>
      <c r="B346" s="55">
        <v>56.15</v>
      </c>
      <c r="C346" s="44">
        <f>C342</f>
        <v>577904.22</v>
      </c>
      <c r="D346" s="44">
        <f>D342</f>
        <v>1274733.902</v>
      </c>
      <c r="E346" s="44">
        <v>213.81700000000001</v>
      </c>
      <c r="F346" s="57">
        <v>1.5</v>
      </c>
    </row>
    <row r="347" spans="1:6" hidden="1" x14ac:dyDescent="0.25">
      <c r="A347" s="54">
        <v>101615057</v>
      </c>
      <c r="B347" s="55">
        <v>56.15</v>
      </c>
      <c r="C347" s="44">
        <f>C341</f>
        <v>577901.22900000005</v>
      </c>
      <c r="D347" s="44">
        <f>D341</f>
        <v>1274733.6629999999</v>
      </c>
      <c r="E347" s="44">
        <v>213.57400000000001</v>
      </c>
      <c r="F347" s="57">
        <v>-1.5</v>
      </c>
    </row>
    <row r="348" spans="1:6" hidden="1" x14ac:dyDescent="0.25">
      <c r="A348" s="54">
        <v>101615058</v>
      </c>
      <c r="B348" s="55">
        <v>56.15</v>
      </c>
      <c r="C348" s="44">
        <f>C342</f>
        <v>577904.22</v>
      </c>
      <c r="D348" s="44">
        <f>D342</f>
        <v>1274733.902</v>
      </c>
      <c r="E348" s="44">
        <v>213.56700000000001</v>
      </c>
      <c r="F348" s="57">
        <v>1.5</v>
      </c>
    </row>
    <row r="349" spans="1:6" hidden="1" x14ac:dyDescent="0.25">
      <c r="A349" s="54">
        <v>101615061</v>
      </c>
      <c r="B349" s="55">
        <v>56.15</v>
      </c>
      <c r="C349" s="44">
        <v>577903.47199999995</v>
      </c>
      <c r="D349" s="44">
        <v>1274733.8430000001</v>
      </c>
      <c r="E349" s="44">
        <v>212.91800000000001</v>
      </c>
      <c r="F349" s="57">
        <v>0.75</v>
      </c>
    </row>
    <row r="350" spans="1:6" x14ac:dyDescent="0.25">
      <c r="A350" s="60">
        <v>101617050</v>
      </c>
      <c r="B350" s="55">
        <v>56.174999999999997</v>
      </c>
      <c r="C350" s="56">
        <v>577900.72100000002</v>
      </c>
      <c r="D350" s="56">
        <v>1274758.702</v>
      </c>
      <c r="E350" s="44">
        <v>214.185</v>
      </c>
      <c r="F350" s="57">
        <v>0</v>
      </c>
    </row>
    <row r="351" spans="1:6" x14ac:dyDescent="0.25">
      <c r="A351" s="60">
        <v>101617051</v>
      </c>
      <c r="B351" s="55">
        <v>56.174999999999997</v>
      </c>
      <c r="C351" s="56">
        <v>577899.22600000002</v>
      </c>
      <c r="D351" s="56">
        <v>1274758.5830000001</v>
      </c>
      <c r="E351" s="44">
        <v>214.19</v>
      </c>
      <c r="F351" s="57">
        <v>-1.5</v>
      </c>
    </row>
    <row r="352" spans="1:6" hidden="1" x14ac:dyDescent="0.25">
      <c r="A352" s="54">
        <v>101617052</v>
      </c>
      <c r="B352" s="55">
        <v>56.174999999999997</v>
      </c>
      <c r="C352" s="56">
        <v>577902.21699999995</v>
      </c>
      <c r="D352" s="56">
        <v>1274758.821</v>
      </c>
      <c r="E352" s="44">
        <v>214.179</v>
      </c>
      <c r="F352" s="57">
        <v>1.5</v>
      </c>
    </row>
    <row r="353" spans="1:6" hidden="1" x14ac:dyDescent="0.25">
      <c r="A353" s="54">
        <v>101617053</v>
      </c>
      <c r="B353" s="55">
        <v>56.174999999999997</v>
      </c>
      <c r="C353" s="44">
        <f>C351</f>
        <v>577899.22600000002</v>
      </c>
      <c r="D353" s="44">
        <f>D351</f>
        <v>1274758.5830000001</v>
      </c>
      <c r="E353" s="44">
        <v>214.01</v>
      </c>
      <c r="F353" s="57">
        <v>-1.5</v>
      </c>
    </row>
    <row r="354" spans="1:6" hidden="1" x14ac:dyDescent="0.25">
      <c r="A354" s="54">
        <v>101617054</v>
      </c>
      <c r="B354" s="55">
        <v>56.174999999999997</v>
      </c>
      <c r="C354" s="44">
        <f>C352</f>
        <v>577902.21699999995</v>
      </c>
      <c r="D354" s="44">
        <f>D352</f>
        <v>1274758.821</v>
      </c>
      <c r="E354" s="44">
        <v>213.999</v>
      </c>
      <c r="F354" s="57">
        <v>1.5</v>
      </c>
    </row>
    <row r="355" spans="1:6" hidden="1" x14ac:dyDescent="0.25">
      <c r="A355" s="54">
        <v>101617055</v>
      </c>
      <c r="B355" s="55">
        <v>56.174999999999997</v>
      </c>
      <c r="C355" s="44">
        <f>C351</f>
        <v>577899.22600000002</v>
      </c>
      <c r="D355" s="44">
        <f>D351</f>
        <v>1274758.5830000001</v>
      </c>
      <c r="E355" s="44">
        <v>213.8</v>
      </c>
      <c r="F355" s="57">
        <v>-1.5</v>
      </c>
    </row>
    <row r="356" spans="1:6" hidden="1" x14ac:dyDescent="0.25">
      <c r="A356" s="54">
        <v>101617056</v>
      </c>
      <c r="B356" s="55">
        <v>56.174999999999997</v>
      </c>
      <c r="C356" s="44">
        <f>C352</f>
        <v>577902.21699999995</v>
      </c>
      <c r="D356" s="44">
        <f>D352</f>
        <v>1274758.821</v>
      </c>
      <c r="E356" s="44">
        <v>213.78899999999999</v>
      </c>
      <c r="F356" s="57">
        <v>1.5</v>
      </c>
    </row>
    <row r="357" spans="1:6" hidden="1" x14ac:dyDescent="0.25">
      <c r="A357" s="54">
        <v>101617057</v>
      </c>
      <c r="B357" s="55">
        <v>56.174999999999997</v>
      </c>
      <c r="C357" s="44">
        <f>C351</f>
        <v>577899.22600000002</v>
      </c>
      <c r="D357" s="44">
        <f>D351</f>
        <v>1274758.5830000001</v>
      </c>
      <c r="E357" s="44">
        <v>213.55</v>
      </c>
      <c r="F357" s="57">
        <v>-1.5</v>
      </c>
    </row>
    <row r="358" spans="1:6" hidden="1" x14ac:dyDescent="0.25">
      <c r="A358" s="54">
        <v>101617058</v>
      </c>
      <c r="B358" s="55">
        <v>56.174999999999997</v>
      </c>
      <c r="C358" s="44">
        <f>C352</f>
        <v>577902.21699999995</v>
      </c>
      <c r="D358" s="44">
        <f>D352</f>
        <v>1274758.821</v>
      </c>
      <c r="E358" s="44">
        <v>213.53899999999999</v>
      </c>
      <c r="F358" s="57">
        <v>1.5</v>
      </c>
    </row>
    <row r="359" spans="1:6" hidden="1" x14ac:dyDescent="0.25">
      <c r="A359" s="54">
        <v>101617061</v>
      </c>
      <c r="B359" s="55">
        <v>56.174999999999997</v>
      </c>
      <c r="C359" s="44">
        <v>577901.46900000004</v>
      </c>
      <c r="D359" s="44">
        <v>1274758.763</v>
      </c>
      <c r="E359" s="44">
        <v>212.82300000000001</v>
      </c>
      <c r="F359" s="57">
        <v>0.75</v>
      </c>
    </row>
    <row r="360" spans="1:6" x14ac:dyDescent="0.25">
      <c r="A360" s="60">
        <v>101620050</v>
      </c>
      <c r="B360" s="55">
        <v>56.2</v>
      </c>
      <c r="C360" s="56">
        <v>577898.74800000002</v>
      </c>
      <c r="D360" s="56">
        <v>1274783.6240000001</v>
      </c>
      <c r="E360" s="44">
        <v>214.15</v>
      </c>
      <c r="F360" s="57">
        <v>0</v>
      </c>
    </row>
    <row r="361" spans="1:6" x14ac:dyDescent="0.25">
      <c r="A361" s="60">
        <v>101620051</v>
      </c>
      <c r="B361" s="55">
        <v>56.2</v>
      </c>
      <c r="C361" s="56">
        <v>577897.25300000003</v>
      </c>
      <c r="D361" s="56">
        <v>1274783.5060000001</v>
      </c>
      <c r="E361" s="44">
        <v>214.16399999999999</v>
      </c>
      <c r="F361" s="57">
        <v>-1.5</v>
      </c>
    </row>
    <row r="362" spans="1:6" hidden="1" x14ac:dyDescent="0.25">
      <c r="A362" s="54">
        <v>101620052</v>
      </c>
      <c r="B362" s="55">
        <v>56.2</v>
      </c>
      <c r="C362" s="56">
        <v>577900.24399999995</v>
      </c>
      <c r="D362" s="56">
        <v>1274783.7420000001</v>
      </c>
      <c r="E362" s="44">
        <v>214.136</v>
      </c>
      <c r="F362" s="57">
        <v>1.5</v>
      </c>
    </row>
    <row r="363" spans="1:6" hidden="1" x14ac:dyDescent="0.25">
      <c r="A363" s="54">
        <v>101620053</v>
      </c>
      <c r="B363" s="55">
        <v>56.2</v>
      </c>
      <c r="C363" s="44">
        <f>C361</f>
        <v>577897.25300000003</v>
      </c>
      <c r="D363" s="44">
        <f>D361</f>
        <v>1274783.5060000001</v>
      </c>
      <c r="E363" s="44">
        <v>213.98400000000001</v>
      </c>
      <c r="F363" s="57">
        <v>-1.5</v>
      </c>
    </row>
    <row r="364" spans="1:6" hidden="1" x14ac:dyDescent="0.25">
      <c r="A364" s="54">
        <v>101620054</v>
      </c>
      <c r="B364" s="55">
        <v>56.2</v>
      </c>
      <c r="C364" s="44">
        <f>C362</f>
        <v>577900.24399999995</v>
      </c>
      <c r="D364" s="44">
        <f>D362</f>
        <v>1274783.7420000001</v>
      </c>
      <c r="E364" s="44">
        <v>213.95599999999999</v>
      </c>
      <c r="F364" s="57">
        <v>1.5</v>
      </c>
    </row>
    <row r="365" spans="1:6" hidden="1" x14ac:dyDescent="0.25">
      <c r="A365" s="54">
        <v>101620055</v>
      </c>
      <c r="B365" s="55">
        <v>56.2</v>
      </c>
      <c r="C365" s="44">
        <f>C361</f>
        <v>577897.25300000003</v>
      </c>
      <c r="D365" s="44">
        <f>D361</f>
        <v>1274783.5060000001</v>
      </c>
      <c r="E365" s="44">
        <v>213.774</v>
      </c>
      <c r="F365" s="57">
        <v>-1.5</v>
      </c>
    </row>
    <row r="366" spans="1:6" hidden="1" x14ac:dyDescent="0.25">
      <c r="A366" s="54">
        <v>101620056</v>
      </c>
      <c r="B366" s="55">
        <v>56.2</v>
      </c>
      <c r="C366" s="44">
        <f>C362</f>
        <v>577900.24399999995</v>
      </c>
      <c r="D366" s="44">
        <f>D362</f>
        <v>1274783.7420000001</v>
      </c>
      <c r="E366" s="44">
        <v>213.74600000000001</v>
      </c>
      <c r="F366" s="57">
        <v>1.5</v>
      </c>
    </row>
    <row r="367" spans="1:6" hidden="1" x14ac:dyDescent="0.25">
      <c r="A367" s="54">
        <v>101620057</v>
      </c>
      <c r="B367" s="55">
        <v>56.2</v>
      </c>
      <c r="C367" s="44">
        <f>C361</f>
        <v>577897.25300000003</v>
      </c>
      <c r="D367" s="44">
        <f>D361</f>
        <v>1274783.5060000001</v>
      </c>
      <c r="E367" s="44">
        <v>213.524</v>
      </c>
      <c r="F367" s="57">
        <v>-1.5</v>
      </c>
    </row>
    <row r="368" spans="1:6" hidden="1" x14ac:dyDescent="0.25">
      <c r="A368" s="54">
        <v>101620058</v>
      </c>
      <c r="B368" s="55">
        <v>56.2</v>
      </c>
      <c r="C368" s="44">
        <f>C362</f>
        <v>577900.24399999995</v>
      </c>
      <c r="D368" s="44">
        <f>D362</f>
        <v>1274783.7420000001</v>
      </c>
      <c r="E368" s="44">
        <v>213.49600000000001</v>
      </c>
      <c r="F368" s="57">
        <v>1.5</v>
      </c>
    </row>
    <row r="369" spans="1:6" hidden="1" x14ac:dyDescent="0.25">
      <c r="A369" s="54">
        <v>101620061</v>
      </c>
      <c r="B369" s="55">
        <v>56.2</v>
      </c>
      <c r="C369" s="44">
        <v>577899.49600000004</v>
      </c>
      <c r="D369" s="44">
        <v>1274783.683</v>
      </c>
      <c r="E369" s="44">
        <v>212.733</v>
      </c>
      <c r="F369" s="57">
        <v>0.75</v>
      </c>
    </row>
    <row r="370" spans="1:6" x14ac:dyDescent="0.25">
      <c r="A370" s="60">
        <v>101622050</v>
      </c>
      <c r="B370" s="55">
        <v>56.225000000000001</v>
      </c>
      <c r="C370" s="56">
        <v>577896.81000000006</v>
      </c>
      <c r="D370" s="56">
        <v>1274808.5490000001</v>
      </c>
      <c r="E370" s="44">
        <v>214.077</v>
      </c>
      <c r="F370" s="57">
        <v>0</v>
      </c>
    </row>
    <row r="371" spans="1:6" x14ac:dyDescent="0.25">
      <c r="A371" s="60">
        <v>101622051</v>
      </c>
      <c r="B371" s="55">
        <v>56.225000000000001</v>
      </c>
      <c r="C371" s="56">
        <v>577895.31499999994</v>
      </c>
      <c r="D371" s="56">
        <v>1274808.4310000001</v>
      </c>
      <c r="E371" s="44">
        <v>214.095</v>
      </c>
      <c r="F371" s="57">
        <v>-1.5</v>
      </c>
    </row>
    <row r="372" spans="1:6" hidden="1" x14ac:dyDescent="0.25">
      <c r="A372" s="54">
        <v>101622052</v>
      </c>
      <c r="B372" s="55">
        <v>56.225000000000001</v>
      </c>
      <c r="C372" s="56">
        <v>577898.30599999998</v>
      </c>
      <c r="D372" s="56">
        <v>1274808.666</v>
      </c>
      <c r="E372" s="44">
        <v>214.06</v>
      </c>
      <c r="F372" s="57">
        <v>1.5</v>
      </c>
    </row>
    <row r="373" spans="1:6" hidden="1" x14ac:dyDescent="0.25">
      <c r="A373" s="54">
        <v>101622053</v>
      </c>
      <c r="B373" s="55">
        <v>56.225000000000001</v>
      </c>
      <c r="C373" s="44">
        <f>C371</f>
        <v>577895.31499999994</v>
      </c>
      <c r="D373" s="44">
        <f>D371</f>
        <v>1274808.4310000001</v>
      </c>
      <c r="E373" s="44">
        <v>213.91499999999999</v>
      </c>
      <c r="F373" s="57">
        <v>-1.5</v>
      </c>
    </row>
    <row r="374" spans="1:6" hidden="1" x14ac:dyDescent="0.25">
      <c r="A374" s="54">
        <v>101622054</v>
      </c>
      <c r="B374" s="55">
        <v>56.225000000000001</v>
      </c>
      <c r="C374" s="44">
        <f>C372</f>
        <v>577898.30599999998</v>
      </c>
      <c r="D374" s="44">
        <f>D372</f>
        <v>1274808.666</v>
      </c>
      <c r="E374" s="44">
        <v>213.88</v>
      </c>
      <c r="F374" s="57">
        <v>1.5</v>
      </c>
    </row>
    <row r="375" spans="1:6" hidden="1" x14ac:dyDescent="0.25">
      <c r="A375" s="54">
        <v>101622055</v>
      </c>
      <c r="B375" s="55">
        <v>56.225000000000001</v>
      </c>
      <c r="C375" s="44">
        <f>C371</f>
        <v>577895.31499999994</v>
      </c>
      <c r="D375" s="44">
        <f>D371</f>
        <v>1274808.4310000001</v>
      </c>
      <c r="E375" s="44">
        <v>213.70500000000001</v>
      </c>
      <c r="F375" s="57">
        <v>-1.5</v>
      </c>
    </row>
    <row r="376" spans="1:6" hidden="1" x14ac:dyDescent="0.25">
      <c r="A376" s="54">
        <v>101622056</v>
      </c>
      <c r="B376" s="55">
        <v>56.225000000000001</v>
      </c>
      <c r="C376" s="44">
        <f>C372</f>
        <v>577898.30599999998</v>
      </c>
      <c r="D376" s="44">
        <f>D372</f>
        <v>1274808.666</v>
      </c>
      <c r="E376" s="44">
        <v>213.67</v>
      </c>
      <c r="F376" s="57">
        <v>1.5</v>
      </c>
    </row>
    <row r="377" spans="1:6" hidden="1" x14ac:dyDescent="0.25">
      <c r="A377" s="54">
        <v>101622057</v>
      </c>
      <c r="B377" s="55">
        <v>56.225000000000001</v>
      </c>
      <c r="C377" s="44">
        <f>C371</f>
        <v>577895.31499999994</v>
      </c>
      <c r="D377" s="44">
        <f>D371</f>
        <v>1274808.4310000001</v>
      </c>
      <c r="E377" s="44">
        <v>213.45500000000001</v>
      </c>
      <c r="F377" s="57">
        <v>-1.5</v>
      </c>
    </row>
    <row r="378" spans="1:6" hidden="1" x14ac:dyDescent="0.25">
      <c r="A378" s="54">
        <v>101622058</v>
      </c>
      <c r="B378" s="55">
        <v>56.225000000000001</v>
      </c>
      <c r="C378" s="44">
        <f>C372</f>
        <v>577898.30599999998</v>
      </c>
      <c r="D378" s="44">
        <f>D372</f>
        <v>1274808.666</v>
      </c>
      <c r="E378" s="44">
        <v>213.42</v>
      </c>
      <c r="F378" s="57">
        <v>1.5</v>
      </c>
    </row>
    <row r="379" spans="1:6" hidden="1" x14ac:dyDescent="0.25">
      <c r="A379" s="54">
        <v>101622061</v>
      </c>
      <c r="B379" s="55">
        <v>56.225000000000001</v>
      </c>
      <c r="C379" s="44">
        <v>577897.55799999996</v>
      </c>
      <c r="D379" s="44">
        <v>1274808.608</v>
      </c>
      <c r="E379" s="44">
        <v>212.648</v>
      </c>
      <c r="F379" s="57">
        <v>0.75</v>
      </c>
    </row>
    <row r="380" spans="1:6" x14ac:dyDescent="0.25">
      <c r="A380" s="54">
        <v>101625050</v>
      </c>
      <c r="B380" s="55">
        <v>56.25</v>
      </c>
      <c r="C380" s="56">
        <v>577894.84900000005</v>
      </c>
      <c r="D380" s="56">
        <v>1274833.4720000001</v>
      </c>
      <c r="E380" s="44">
        <v>213.97900000000001</v>
      </c>
      <c r="F380" s="57">
        <v>0</v>
      </c>
    </row>
    <row r="381" spans="1:6" x14ac:dyDescent="0.25">
      <c r="A381" s="54">
        <v>101625051</v>
      </c>
      <c r="B381" s="55">
        <v>56.25</v>
      </c>
      <c r="C381" s="56">
        <v>577893.35400000005</v>
      </c>
      <c r="D381" s="56">
        <v>1274833.3540000001</v>
      </c>
      <c r="E381" s="44">
        <v>213.988</v>
      </c>
      <c r="F381" s="57">
        <v>-1.5</v>
      </c>
    </row>
    <row r="382" spans="1:6" hidden="1" x14ac:dyDescent="0.25">
      <c r="A382" s="54">
        <v>101625052</v>
      </c>
      <c r="B382" s="55">
        <v>56.25</v>
      </c>
      <c r="C382" s="56">
        <v>577896.34499999997</v>
      </c>
      <c r="D382" s="56">
        <v>1274833.5900000001</v>
      </c>
      <c r="E382" s="44">
        <v>213.96899999999999</v>
      </c>
      <c r="F382" s="57">
        <v>1.5</v>
      </c>
    </row>
    <row r="383" spans="1:6" hidden="1" x14ac:dyDescent="0.25">
      <c r="A383" s="54">
        <v>101625053</v>
      </c>
      <c r="B383" s="55">
        <v>56.25</v>
      </c>
      <c r="C383" s="44">
        <f>C381</f>
        <v>577893.35400000005</v>
      </c>
      <c r="D383" s="44">
        <f>D381</f>
        <v>1274833.3540000001</v>
      </c>
      <c r="E383" s="44">
        <v>213.80799999999999</v>
      </c>
      <c r="F383" s="57">
        <v>-1.5</v>
      </c>
    </row>
    <row r="384" spans="1:6" hidden="1" x14ac:dyDescent="0.25">
      <c r="A384" s="54">
        <v>101625054</v>
      </c>
      <c r="B384" s="55">
        <v>56.25</v>
      </c>
      <c r="C384" s="44">
        <f>C382</f>
        <v>577896.34499999997</v>
      </c>
      <c r="D384" s="44">
        <f>D382</f>
        <v>1274833.5900000001</v>
      </c>
      <c r="E384" s="44">
        <v>213.78899999999999</v>
      </c>
      <c r="F384" s="57">
        <v>1.5</v>
      </c>
    </row>
    <row r="385" spans="1:6" hidden="1" x14ac:dyDescent="0.25">
      <c r="A385" s="54">
        <v>101625055</v>
      </c>
      <c r="B385" s="55">
        <v>56.25</v>
      </c>
      <c r="C385" s="44">
        <f>C381</f>
        <v>577893.35400000005</v>
      </c>
      <c r="D385" s="44">
        <f>D381</f>
        <v>1274833.3540000001</v>
      </c>
      <c r="E385" s="44">
        <v>213.59800000000001</v>
      </c>
      <c r="F385" s="57">
        <v>-1.5</v>
      </c>
    </row>
    <row r="386" spans="1:6" hidden="1" x14ac:dyDescent="0.25">
      <c r="A386" s="54">
        <v>101625056</v>
      </c>
      <c r="B386" s="55">
        <v>56.25</v>
      </c>
      <c r="C386" s="44">
        <f>C382</f>
        <v>577896.34499999997</v>
      </c>
      <c r="D386" s="44">
        <f>D382</f>
        <v>1274833.5900000001</v>
      </c>
      <c r="E386" s="44">
        <v>213.57900000000001</v>
      </c>
      <c r="F386" s="57">
        <v>1.5</v>
      </c>
    </row>
    <row r="387" spans="1:6" hidden="1" x14ac:dyDescent="0.25">
      <c r="A387" s="54">
        <v>101625057</v>
      </c>
      <c r="B387" s="55">
        <v>56.25</v>
      </c>
      <c r="C387" s="44">
        <f>C381</f>
        <v>577893.35400000005</v>
      </c>
      <c r="D387" s="44">
        <f>D381</f>
        <v>1274833.3540000001</v>
      </c>
      <c r="E387" s="44">
        <v>213.34800000000001</v>
      </c>
      <c r="F387" s="57">
        <v>-1.5</v>
      </c>
    </row>
    <row r="388" spans="1:6" hidden="1" x14ac:dyDescent="0.25">
      <c r="A388" s="54">
        <v>101625058</v>
      </c>
      <c r="B388" s="55">
        <v>56.25</v>
      </c>
      <c r="C388" s="44">
        <f>C382</f>
        <v>577896.34499999997</v>
      </c>
      <c r="D388" s="44">
        <f>D382</f>
        <v>1274833.5900000001</v>
      </c>
      <c r="E388" s="44">
        <v>213.32900000000001</v>
      </c>
      <c r="F388" s="57">
        <v>1.5</v>
      </c>
    </row>
    <row r="389" spans="1:6" hidden="1" x14ac:dyDescent="0.25">
      <c r="A389" s="54">
        <v>101625061</v>
      </c>
      <c r="B389" s="55">
        <v>56.25</v>
      </c>
      <c r="C389" s="44">
        <v>577895.59699999995</v>
      </c>
      <c r="D389" s="44">
        <v>1274833.531</v>
      </c>
      <c r="E389" s="44">
        <v>212.57400000000001</v>
      </c>
      <c r="F389" s="57">
        <v>0.75</v>
      </c>
    </row>
    <row r="390" spans="1:6" x14ac:dyDescent="0.25">
      <c r="A390" s="54">
        <v>101627050</v>
      </c>
      <c r="B390" s="55">
        <v>56.274999999999999</v>
      </c>
      <c r="C390" s="56">
        <v>577892.86100000003</v>
      </c>
      <c r="D390" s="56">
        <v>1274858.392</v>
      </c>
      <c r="E390" s="44">
        <v>213.84200000000001</v>
      </c>
      <c r="F390" s="57">
        <v>0</v>
      </c>
    </row>
    <row r="391" spans="1:6" x14ac:dyDescent="0.25">
      <c r="A391" s="54">
        <v>101627051</v>
      </c>
      <c r="B391" s="55">
        <v>56.274999999999999</v>
      </c>
      <c r="C391" s="56">
        <v>577891.36600000004</v>
      </c>
      <c r="D391" s="56">
        <v>1274858.2749999999</v>
      </c>
      <c r="E391" s="44">
        <v>213.84</v>
      </c>
      <c r="F391" s="57">
        <v>-1.5</v>
      </c>
    </row>
    <row r="392" spans="1:6" hidden="1" x14ac:dyDescent="0.25">
      <c r="A392" s="54">
        <v>101627052</v>
      </c>
      <c r="B392" s="55">
        <v>56.274999999999999</v>
      </c>
      <c r="C392" s="56">
        <v>577894.35600000003</v>
      </c>
      <c r="D392" s="56">
        <v>1274858.51</v>
      </c>
      <c r="E392" s="44">
        <v>213.84299999999999</v>
      </c>
      <c r="F392" s="57">
        <v>1.5</v>
      </c>
    </row>
    <row r="393" spans="1:6" hidden="1" x14ac:dyDescent="0.25">
      <c r="A393" s="54">
        <v>101627053</v>
      </c>
      <c r="B393" s="55">
        <v>56.274999999999999</v>
      </c>
      <c r="C393" s="44">
        <f>C391</f>
        <v>577891.36600000004</v>
      </c>
      <c r="D393" s="44">
        <f>D391</f>
        <v>1274858.2749999999</v>
      </c>
      <c r="E393" s="44">
        <v>213.66</v>
      </c>
      <c r="F393" s="57">
        <v>-1.5</v>
      </c>
    </row>
    <row r="394" spans="1:6" hidden="1" x14ac:dyDescent="0.25">
      <c r="A394" s="54">
        <v>101627054</v>
      </c>
      <c r="B394" s="55">
        <v>56.274999999999999</v>
      </c>
      <c r="C394" s="44">
        <f>C392</f>
        <v>577894.35600000003</v>
      </c>
      <c r="D394" s="44">
        <f>D392</f>
        <v>1274858.51</v>
      </c>
      <c r="E394" s="44">
        <v>213.66300000000001</v>
      </c>
      <c r="F394" s="57">
        <v>1.5</v>
      </c>
    </row>
    <row r="395" spans="1:6" hidden="1" x14ac:dyDescent="0.25">
      <c r="A395" s="54">
        <v>101627055</v>
      </c>
      <c r="B395" s="55">
        <v>56.274999999999999</v>
      </c>
      <c r="C395" s="44">
        <f>C391</f>
        <v>577891.36600000004</v>
      </c>
      <c r="D395" s="44">
        <f>D391</f>
        <v>1274858.2749999999</v>
      </c>
      <c r="E395" s="44">
        <v>213.45</v>
      </c>
      <c r="F395" s="57">
        <v>-1.5</v>
      </c>
    </row>
    <row r="396" spans="1:6" hidden="1" x14ac:dyDescent="0.25">
      <c r="A396" s="54">
        <v>101627056</v>
      </c>
      <c r="B396" s="55">
        <v>56.274999999999999</v>
      </c>
      <c r="C396" s="44">
        <f>C392</f>
        <v>577894.35600000003</v>
      </c>
      <c r="D396" s="44">
        <f>D392</f>
        <v>1274858.51</v>
      </c>
      <c r="E396" s="44">
        <v>213.453</v>
      </c>
      <c r="F396" s="57">
        <v>1.5</v>
      </c>
    </row>
    <row r="397" spans="1:6" hidden="1" x14ac:dyDescent="0.25">
      <c r="A397" s="54">
        <v>101627057</v>
      </c>
      <c r="B397" s="55">
        <v>56.274999999999999</v>
      </c>
      <c r="C397" s="44">
        <f>C391</f>
        <v>577891.36600000004</v>
      </c>
      <c r="D397" s="44">
        <f>D391</f>
        <v>1274858.2749999999</v>
      </c>
      <c r="E397" s="44">
        <v>213.2</v>
      </c>
      <c r="F397" s="57">
        <v>-1.5</v>
      </c>
    </row>
    <row r="398" spans="1:6" hidden="1" x14ac:dyDescent="0.25">
      <c r="A398" s="54">
        <v>101627058</v>
      </c>
      <c r="B398" s="55">
        <v>56.274999999999999</v>
      </c>
      <c r="C398" s="44">
        <f>C392</f>
        <v>577894.35600000003</v>
      </c>
      <c r="D398" s="44">
        <f>D392</f>
        <v>1274858.51</v>
      </c>
      <c r="E398" s="44">
        <v>213.203</v>
      </c>
      <c r="F398" s="57">
        <v>1.5</v>
      </c>
    </row>
    <row r="399" spans="1:6" hidden="1" x14ac:dyDescent="0.25">
      <c r="A399" s="54">
        <v>101627061</v>
      </c>
      <c r="B399" s="55">
        <v>56.274999999999999</v>
      </c>
      <c r="C399" s="44">
        <v>577893.60900000005</v>
      </c>
      <c r="D399" s="44">
        <v>1274858.442</v>
      </c>
      <c r="E399" s="44">
        <v>212.494</v>
      </c>
      <c r="F399" s="57">
        <v>0.75</v>
      </c>
    </row>
    <row r="400" spans="1:6" x14ac:dyDescent="0.25">
      <c r="A400" s="54">
        <v>101630050</v>
      </c>
      <c r="B400" s="55">
        <v>56.3</v>
      </c>
      <c r="C400" s="56">
        <v>577890.93599999999</v>
      </c>
      <c r="D400" s="56">
        <v>1274883.318</v>
      </c>
      <c r="E400" s="44">
        <v>213.70699999999999</v>
      </c>
      <c r="F400" s="57">
        <v>0</v>
      </c>
    </row>
    <row r="401" spans="1:6" x14ac:dyDescent="0.25">
      <c r="A401" s="54">
        <v>101630051</v>
      </c>
      <c r="B401" s="55">
        <v>56.3</v>
      </c>
      <c r="C401" s="56">
        <v>577889.43999999994</v>
      </c>
      <c r="D401" s="56">
        <v>1274883.1969999999</v>
      </c>
      <c r="E401" s="44">
        <v>213.7</v>
      </c>
      <c r="F401" s="57">
        <v>-1.5</v>
      </c>
    </row>
    <row r="402" spans="1:6" hidden="1" x14ac:dyDescent="0.25">
      <c r="A402" s="54">
        <v>101630052</v>
      </c>
      <c r="B402" s="55">
        <v>56.3</v>
      </c>
      <c r="C402" s="56">
        <v>577892.43099999998</v>
      </c>
      <c r="D402" s="56">
        <v>1274883.439</v>
      </c>
      <c r="E402" s="44">
        <v>213.714</v>
      </c>
      <c r="F402" s="57">
        <v>1.5</v>
      </c>
    </row>
    <row r="403" spans="1:6" hidden="1" x14ac:dyDescent="0.25">
      <c r="A403" s="54">
        <v>101630053</v>
      </c>
      <c r="B403" s="55">
        <v>56.3</v>
      </c>
      <c r="C403" s="44">
        <f>C401</f>
        <v>577889.43999999994</v>
      </c>
      <c r="D403" s="44">
        <f>D401</f>
        <v>1274883.1969999999</v>
      </c>
      <c r="E403" s="44">
        <v>213.52</v>
      </c>
      <c r="F403" s="57">
        <v>-1.5</v>
      </c>
    </row>
    <row r="404" spans="1:6" hidden="1" x14ac:dyDescent="0.25">
      <c r="A404" s="54">
        <v>101630054</v>
      </c>
      <c r="B404" s="55">
        <v>56.3</v>
      </c>
      <c r="C404" s="44">
        <f>C402</f>
        <v>577892.43099999998</v>
      </c>
      <c r="D404" s="44">
        <f>D402</f>
        <v>1274883.439</v>
      </c>
      <c r="E404" s="44">
        <v>213.53399999999999</v>
      </c>
      <c r="F404" s="57">
        <v>1.5</v>
      </c>
    </row>
    <row r="405" spans="1:6" hidden="1" x14ac:dyDescent="0.25">
      <c r="A405" s="54">
        <v>101630055</v>
      </c>
      <c r="B405" s="55">
        <v>56.3</v>
      </c>
      <c r="C405" s="44">
        <f>C401</f>
        <v>577889.43999999994</v>
      </c>
      <c r="D405" s="44">
        <f>D401</f>
        <v>1274883.1969999999</v>
      </c>
      <c r="E405" s="44">
        <v>213.31</v>
      </c>
      <c r="F405" s="57">
        <v>-1.5</v>
      </c>
    </row>
    <row r="406" spans="1:6" hidden="1" x14ac:dyDescent="0.25">
      <c r="A406" s="54">
        <v>101630056</v>
      </c>
      <c r="B406" s="55">
        <v>56.3</v>
      </c>
      <c r="C406" s="44">
        <f>C402</f>
        <v>577892.43099999998</v>
      </c>
      <c r="D406" s="44">
        <f>D402</f>
        <v>1274883.439</v>
      </c>
      <c r="E406" s="44">
        <v>213.32400000000001</v>
      </c>
      <c r="F406" s="57">
        <v>1.5</v>
      </c>
    </row>
    <row r="407" spans="1:6" hidden="1" x14ac:dyDescent="0.25">
      <c r="A407" s="54">
        <v>101630057</v>
      </c>
      <c r="B407" s="55">
        <v>56.3</v>
      </c>
      <c r="C407" s="44">
        <f>C401</f>
        <v>577889.43999999994</v>
      </c>
      <c r="D407" s="44">
        <f>D401</f>
        <v>1274883.1969999999</v>
      </c>
      <c r="E407" s="44">
        <v>213.06</v>
      </c>
      <c r="F407" s="57">
        <v>-1.5</v>
      </c>
    </row>
    <row r="408" spans="1:6" hidden="1" x14ac:dyDescent="0.25">
      <c r="A408" s="54">
        <v>101630058</v>
      </c>
      <c r="B408" s="55">
        <v>56.3</v>
      </c>
      <c r="C408" s="44">
        <f>C402</f>
        <v>577892.43099999998</v>
      </c>
      <c r="D408" s="44">
        <f>D402</f>
        <v>1274883.439</v>
      </c>
      <c r="E408" s="44">
        <v>213.07400000000001</v>
      </c>
      <c r="F408" s="57">
        <v>1.5</v>
      </c>
    </row>
    <row r="409" spans="1:6" hidden="1" x14ac:dyDescent="0.25">
      <c r="A409" s="54">
        <v>101630061</v>
      </c>
      <c r="B409" s="55">
        <v>56.3</v>
      </c>
      <c r="C409" s="44">
        <v>577891.68299999996</v>
      </c>
      <c r="D409" s="44">
        <v>1274883.3799999999</v>
      </c>
      <c r="E409" s="44">
        <v>212.41900000000001</v>
      </c>
      <c r="F409" s="57">
        <v>0.75</v>
      </c>
    </row>
    <row r="410" spans="1:6" x14ac:dyDescent="0.25">
      <c r="A410" s="54">
        <v>101632050</v>
      </c>
      <c r="B410" s="55">
        <v>56.325000000000003</v>
      </c>
      <c r="C410" s="56">
        <v>577888.89199999999</v>
      </c>
      <c r="D410" s="56">
        <v>1274908.2350000001</v>
      </c>
      <c r="E410" s="44">
        <v>213.57</v>
      </c>
      <c r="F410" s="57">
        <v>0</v>
      </c>
    </row>
    <row r="411" spans="1:6" x14ac:dyDescent="0.25">
      <c r="A411" s="54">
        <v>101632051</v>
      </c>
      <c r="B411" s="55">
        <v>56.325000000000003</v>
      </c>
      <c r="C411" s="56">
        <v>577887.397</v>
      </c>
      <c r="D411" s="56">
        <v>1274908.1140000001</v>
      </c>
      <c r="E411" s="44">
        <v>213.559</v>
      </c>
      <c r="F411" s="57">
        <v>-1.5</v>
      </c>
    </row>
    <row r="412" spans="1:6" hidden="1" x14ac:dyDescent="0.25">
      <c r="A412" s="54">
        <v>101632052</v>
      </c>
      <c r="B412" s="55">
        <v>56.325000000000003</v>
      </c>
      <c r="C412" s="56">
        <v>577890.38699999999</v>
      </c>
      <c r="D412" s="56">
        <v>1274908.355</v>
      </c>
      <c r="E412" s="44">
        <v>213.58199999999999</v>
      </c>
      <c r="F412" s="57">
        <v>1.5</v>
      </c>
    </row>
    <row r="413" spans="1:6" hidden="1" x14ac:dyDescent="0.25">
      <c r="A413" s="54">
        <v>101632053</v>
      </c>
      <c r="B413" s="55">
        <v>56.325000000000003</v>
      </c>
      <c r="C413" s="44">
        <f>C411</f>
        <v>577887.397</v>
      </c>
      <c r="D413" s="44">
        <f>D411</f>
        <v>1274908.1140000001</v>
      </c>
      <c r="E413" s="44">
        <v>213.37899999999999</v>
      </c>
      <c r="F413" s="57">
        <v>-1.5</v>
      </c>
    </row>
    <row r="414" spans="1:6" hidden="1" x14ac:dyDescent="0.25">
      <c r="A414" s="54">
        <v>101632054</v>
      </c>
      <c r="B414" s="55">
        <v>56.325000000000003</v>
      </c>
      <c r="C414" s="44">
        <f>C412</f>
        <v>577890.38699999999</v>
      </c>
      <c r="D414" s="44">
        <f>D412</f>
        <v>1274908.355</v>
      </c>
      <c r="E414" s="44">
        <v>213.40199999999999</v>
      </c>
      <c r="F414" s="57">
        <v>1.5</v>
      </c>
    </row>
    <row r="415" spans="1:6" hidden="1" x14ac:dyDescent="0.25">
      <c r="A415" s="54">
        <v>101632055</v>
      </c>
      <c r="B415" s="55">
        <v>56.325000000000003</v>
      </c>
      <c r="C415" s="44">
        <f>C411</f>
        <v>577887.397</v>
      </c>
      <c r="D415" s="44">
        <f>D411</f>
        <v>1274908.1140000001</v>
      </c>
      <c r="E415" s="44">
        <v>213.16900000000001</v>
      </c>
      <c r="F415" s="57">
        <v>-1.5</v>
      </c>
    </row>
    <row r="416" spans="1:6" hidden="1" x14ac:dyDescent="0.25">
      <c r="A416" s="54">
        <v>101632056</v>
      </c>
      <c r="B416" s="55">
        <v>56.325000000000003</v>
      </c>
      <c r="C416" s="44">
        <f>C412</f>
        <v>577890.38699999999</v>
      </c>
      <c r="D416" s="44">
        <f>D412</f>
        <v>1274908.355</v>
      </c>
      <c r="E416" s="44">
        <v>213.19200000000001</v>
      </c>
      <c r="F416" s="57">
        <v>1.5</v>
      </c>
    </row>
    <row r="417" spans="1:6" hidden="1" x14ac:dyDescent="0.25">
      <c r="A417" s="54">
        <v>101632057</v>
      </c>
      <c r="B417" s="55">
        <v>56.325000000000003</v>
      </c>
      <c r="C417" s="44">
        <f>C411</f>
        <v>577887.397</v>
      </c>
      <c r="D417" s="44">
        <f>D411</f>
        <v>1274908.1140000001</v>
      </c>
      <c r="E417" s="44">
        <v>212.91900000000001</v>
      </c>
      <c r="F417" s="57">
        <v>-1.5</v>
      </c>
    </row>
    <row r="418" spans="1:6" hidden="1" x14ac:dyDescent="0.25">
      <c r="A418" s="54">
        <v>101632058</v>
      </c>
      <c r="B418" s="55">
        <v>56.325000000000003</v>
      </c>
      <c r="C418" s="44">
        <f>C412</f>
        <v>577890.38699999999</v>
      </c>
      <c r="D418" s="44">
        <f>D412</f>
        <v>1274908.355</v>
      </c>
      <c r="E418" s="44">
        <v>212.94200000000001</v>
      </c>
      <c r="F418" s="57">
        <v>1.5</v>
      </c>
    </row>
    <row r="419" spans="1:6" hidden="1" x14ac:dyDescent="0.25">
      <c r="A419" s="54">
        <v>101632061</v>
      </c>
      <c r="B419" s="55">
        <v>56.325000000000003</v>
      </c>
      <c r="C419" s="44">
        <v>577889.63899999997</v>
      </c>
      <c r="D419" s="44">
        <v>1274908.294</v>
      </c>
      <c r="E419" s="44">
        <v>212.286</v>
      </c>
      <c r="F419" s="57">
        <v>0.75</v>
      </c>
    </row>
    <row r="420" spans="1:6" x14ac:dyDescent="0.25">
      <c r="A420" s="54">
        <v>101635050</v>
      </c>
      <c r="B420" s="55">
        <v>56.35</v>
      </c>
      <c r="C420" s="56">
        <v>577886.92099999997</v>
      </c>
      <c r="D420" s="56">
        <v>1274933.1569999999</v>
      </c>
      <c r="E420" s="44">
        <v>213.422</v>
      </c>
      <c r="F420" s="57">
        <v>0</v>
      </c>
    </row>
    <row r="421" spans="1:6" x14ac:dyDescent="0.25">
      <c r="A421" s="54">
        <v>101635051</v>
      </c>
      <c r="B421" s="55">
        <v>56.35</v>
      </c>
      <c r="C421" s="56">
        <v>577885.42599999998</v>
      </c>
      <c r="D421" s="56">
        <v>1274933.0379999999</v>
      </c>
      <c r="E421" s="44">
        <v>213.42099999999999</v>
      </c>
      <c r="F421" s="57">
        <v>-1.5</v>
      </c>
    </row>
    <row r="422" spans="1:6" hidden="1" x14ac:dyDescent="0.25">
      <c r="A422" s="54">
        <v>101635052</v>
      </c>
      <c r="B422" s="55">
        <v>56.35</v>
      </c>
      <c r="C422" s="56">
        <v>577888.41599999997</v>
      </c>
      <c r="D422" s="56">
        <v>1274933.2749999999</v>
      </c>
      <c r="E422" s="44">
        <v>213.422</v>
      </c>
      <c r="F422" s="57">
        <v>1.5</v>
      </c>
    </row>
    <row r="423" spans="1:6" hidden="1" x14ac:dyDescent="0.25">
      <c r="A423" s="54">
        <v>101635053</v>
      </c>
      <c r="B423" s="55">
        <v>56.35</v>
      </c>
      <c r="C423" s="44">
        <f>C421</f>
        <v>577885.42599999998</v>
      </c>
      <c r="D423" s="44">
        <f>D421</f>
        <v>1274933.0379999999</v>
      </c>
      <c r="E423" s="44">
        <v>213.24100000000001</v>
      </c>
      <c r="F423" s="57">
        <v>-1.5</v>
      </c>
    </row>
    <row r="424" spans="1:6" hidden="1" x14ac:dyDescent="0.25">
      <c r="A424" s="54">
        <v>101635054</v>
      </c>
      <c r="B424" s="55">
        <v>56.35</v>
      </c>
      <c r="C424" s="44">
        <f>C422</f>
        <v>577888.41599999997</v>
      </c>
      <c r="D424" s="44">
        <f>D422</f>
        <v>1274933.2749999999</v>
      </c>
      <c r="E424" s="44">
        <v>213.24199999999999</v>
      </c>
      <c r="F424" s="57">
        <v>1.5</v>
      </c>
    </row>
    <row r="425" spans="1:6" hidden="1" x14ac:dyDescent="0.25">
      <c r="A425" s="54">
        <v>101635055</v>
      </c>
      <c r="B425" s="55">
        <v>56.35</v>
      </c>
      <c r="C425" s="44">
        <f>C421</f>
        <v>577885.42599999998</v>
      </c>
      <c r="D425" s="44">
        <f>D421</f>
        <v>1274933.0379999999</v>
      </c>
      <c r="E425" s="44">
        <v>213.03100000000001</v>
      </c>
      <c r="F425" s="57">
        <v>-1.5</v>
      </c>
    </row>
    <row r="426" spans="1:6" hidden="1" x14ac:dyDescent="0.25">
      <c r="A426" s="54">
        <v>101635056</v>
      </c>
      <c r="B426" s="55">
        <v>56.35</v>
      </c>
      <c r="C426" s="44">
        <f>C422</f>
        <v>577888.41599999997</v>
      </c>
      <c r="D426" s="44">
        <f>D422</f>
        <v>1274933.2749999999</v>
      </c>
      <c r="E426" s="44">
        <v>213.03200000000001</v>
      </c>
      <c r="F426" s="57">
        <v>1.5</v>
      </c>
    </row>
    <row r="427" spans="1:6" hidden="1" x14ac:dyDescent="0.25">
      <c r="A427" s="54">
        <v>101635057</v>
      </c>
      <c r="B427" s="55">
        <v>56.35</v>
      </c>
      <c r="C427" s="44">
        <f>C421</f>
        <v>577885.42599999998</v>
      </c>
      <c r="D427" s="44">
        <f>D421</f>
        <v>1274933.0379999999</v>
      </c>
      <c r="E427" s="44">
        <v>212.78100000000001</v>
      </c>
      <c r="F427" s="57">
        <v>-1.5</v>
      </c>
    </row>
    <row r="428" spans="1:6" hidden="1" x14ac:dyDescent="0.25">
      <c r="A428" s="54">
        <v>101635058</v>
      </c>
      <c r="B428" s="55">
        <v>56.35</v>
      </c>
      <c r="C428" s="44">
        <f>C422</f>
        <v>577888.41599999997</v>
      </c>
      <c r="D428" s="44">
        <f>D422</f>
        <v>1274933.2749999999</v>
      </c>
      <c r="E428" s="44">
        <v>212.78200000000001</v>
      </c>
      <c r="F428" s="57">
        <v>1.5</v>
      </c>
    </row>
    <row r="429" spans="1:6" hidden="1" x14ac:dyDescent="0.25">
      <c r="A429" s="54">
        <v>101635061</v>
      </c>
      <c r="B429" s="55">
        <v>56.35</v>
      </c>
      <c r="C429" s="44">
        <v>577887.66899999999</v>
      </c>
      <c r="D429" s="44">
        <v>1274933.2169999999</v>
      </c>
      <c r="E429" s="44">
        <v>212.13200000000001</v>
      </c>
      <c r="F429" s="57">
        <v>0.75</v>
      </c>
    </row>
    <row r="430" spans="1:6" x14ac:dyDescent="0.25">
      <c r="A430" s="54">
        <v>101637050</v>
      </c>
      <c r="B430" s="55">
        <v>56.375</v>
      </c>
      <c r="C430" s="56">
        <v>577884.93099999998</v>
      </c>
      <c r="D430" s="56">
        <v>1274958.077</v>
      </c>
      <c r="E430" s="44">
        <v>213.279</v>
      </c>
      <c r="F430" s="57">
        <v>0</v>
      </c>
    </row>
    <row r="431" spans="1:6" x14ac:dyDescent="0.25">
      <c r="A431" s="54">
        <v>101637051</v>
      </c>
      <c r="B431" s="55">
        <v>56.375</v>
      </c>
      <c r="C431" s="56">
        <v>577883.43599999999</v>
      </c>
      <c r="D431" s="56">
        <v>1274957.9580000001</v>
      </c>
      <c r="E431" s="44">
        <v>213.28200000000001</v>
      </c>
      <c r="F431" s="57">
        <v>-1.5</v>
      </c>
    </row>
    <row r="432" spans="1:6" hidden="1" x14ac:dyDescent="0.25">
      <c r="A432" s="54">
        <v>101637052</v>
      </c>
      <c r="B432" s="55">
        <v>56.375</v>
      </c>
      <c r="C432" s="56">
        <v>577886.42599999998</v>
      </c>
      <c r="D432" s="56">
        <v>1274958.1969999999</v>
      </c>
      <c r="E432" s="44">
        <v>213.27600000000001</v>
      </c>
      <c r="F432" s="57">
        <v>1.5</v>
      </c>
    </row>
    <row r="433" spans="1:6" hidden="1" x14ac:dyDescent="0.25">
      <c r="A433" s="54">
        <v>101637053</v>
      </c>
      <c r="B433" s="55">
        <v>56.375</v>
      </c>
      <c r="C433" s="44">
        <f>C431</f>
        <v>577883.43599999999</v>
      </c>
      <c r="D433" s="44">
        <f>D431</f>
        <v>1274957.9580000001</v>
      </c>
      <c r="E433" s="44">
        <v>213.102</v>
      </c>
      <c r="F433" s="57">
        <v>-1.5</v>
      </c>
    </row>
    <row r="434" spans="1:6" hidden="1" x14ac:dyDescent="0.25">
      <c r="A434" s="54">
        <v>101637054</v>
      </c>
      <c r="B434" s="55">
        <v>56.375</v>
      </c>
      <c r="C434" s="44">
        <f>C432</f>
        <v>577886.42599999998</v>
      </c>
      <c r="D434" s="44">
        <f>D432</f>
        <v>1274958.1969999999</v>
      </c>
      <c r="E434" s="44">
        <v>213.096</v>
      </c>
      <c r="F434" s="57">
        <v>1.5</v>
      </c>
    </row>
    <row r="435" spans="1:6" hidden="1" x14ac:dyDescent="0.25">
      <c r="A435" s="54">
        <v>101637055</v>
      </c>
      <c r="B435" s="55">
        <v>56.375</v>
      </c>
      <c r="C435" s="44">
        <f>C431</f>
        <v>577883.43599999999</v>
      </c>
      <c r="D435" s="44">
        <f>D431</f>
        <v>1274957.9580000001</v>
      </c>
      <c r="E435" s="44">
        <v>212.892</v>
      </c>
      <c r="F435" s="57">
        <v>-1.5</v>
      </c>
    </row>
    <row r="436" spans="1:6" hidden="1" x14ac:dyDescent="0.25">
      <c r="A436" s="54">
        <v>101637056</v>
      </c>
      <c r="B436" s="55">
        <v>56.375</v>
      </c>
      <c r="C436" s="44">
        <f>C432</f>
        <v>577886.42599999998</v>
      </c>
      <c r="D436" s="44">
        <f>D432</f>
        <v>1274958.1969999999</v>
      </c>
      <c r="E436" s="44">
        <v>212.886</v>
      </c>
      <c r="F436" s="57">
        <v>1.5</v>
      </c>
    </row>
    <row r="437" spans="1:6" hidden="1" x14ac:dyDescent="0.25">
      <c r="A437" s="54">
        <v>101637057</v>
      </c>
      <c r="B437" s="55">
        <v>56.375</v>
      </c>
      <c r="C437" s="44">
        <f>C431</f>
        <v>577883.43599999999</v>
      </c>
      <c r="D437" s="44">
        <f>D431</f>
        <v>1274957.9580000001</v>
      </c>
      <c r="E437" s="44">
        <v>212.642</v>
      </c>
      <c r="F437" s="57">
        <v>-1.5</v>
      </c>
    </row>
    <row r="438" spans="1:6" hidden="1" x14ac:dyDescent="0.25">
      <c r="A438" s="54">
        <v>101637058</v>
      </c>
      <c r="B438" s="55">
        <v>56.375</v>
      </c>
      <c r="C438" s="44">
        <f>C432</f>
        <v>577886.42599999998</v>
      </c>
      <c r="D438" s="44">
        <f>D432</f>
        <v>1274958.1969999999</v>
      </c>
      <c r="E438" s="44">
        <v>212.636</v>
      </c>
      <c r="F438" s="57">
        <v>1.5</v>
      </c>
    </row>
    <row r="439" spans="1:6" hidden="1" x14ac:dyDescent="0.25">
      <c r="A439" s="54">
        <v>101637061</v>
      </c>
      <c r="B439" s="55">
        <v>56.375</v>
      </c>
      <c r="C439" s="44">
        <v>577885.679</v>
      </c>
      <c r="D439" s="44">
        <v>1274958.1370000001</v>
      </c>
      <c r="E439" s="44">
        <v>211.98500000000001</v>
      </c>
      <c r="F439" s="57">
        <v>0.75</v>
      </c>
    </row>
    <row r="440" spans="1:6" x14ac:dyDescent="0.25">
      <c r="A440" s="54">
        <v>101640050</v>
      </c>
      <c r="B440" s="55">
        <v>56.4</v>
      </c>
      <c r="C440" s="56">
        <v>577882.94400000002</v>
      </c>
      <c r="D440" s="56">
        <v>1274982.9979999999</v>
      </c>
      <c r="E440" s="44">
        <v>213.154</v>
      </c>
      <c r="F440" s="57">
        <v>0</v>
      </c>
    </row>
    <row r="441" spans="1:6" x14ac:dyDescent="0.25">
      <c r="A441" s="54">
        <v>101640051</v>
      </c>
      <c r="B441" s="55">
        <v>56.4</v>
      </c>
      <c r="C441" s="56">
        <v>577881.44900000002</v>
      </c>
      <c r="D441" s="56">
        <v>1274982.8799999999</v>
      </c>
      <c r="E441" s="44">
        <v>213.15600000000001</v>
      </c>
      <c r="F441" s="57">
        <v>-1.5</v>
      </c>
    </row>
    <row r="442" spans="1:6" hidden="1" x14ac:dyDescent="0.25">
      <c r="A442" s="54">
        <v>101640052</v>
      </c>
      <c r="B442" s="55">
        <v>56.4</v>
      </c>
      <c r="C442" s="56">
        <v>577884.43999999994</v>
      </c>
      <c r="D442" s="56">
        <v>1274983.1159999999</v>
      </c>
      <c r="E442" s="44">
        <v>213.14400000000001</v>
      </c>
      <c r="F442" s="57">
        <v>1.5</v>
      </c>
    </row>
    <row r="443" spans="1:6" hidden="1" x14ac:dyDescent="0.25">
      <c r="A443" s="54">
        <v>101640053</v>
      </c>
      <c r="B443" s="55">
        <v>56.4</v>
      </c>
      <c r="C443" s="44">
        <f>C441</f>
        <v>577881.44900000002</v>
      </c>
      <c r="D443" s="44">
        <f>D441</f>
        <v>1274982.8799999999</v>
      </c>
      <c r="E443" s="44">
        <v>213.00399999999999</v>
      </c>
      <c r="F443" s="57">
        <v>-1.5</v>
      </c>
    </row>
    <row r="444" spans="1:6" hidden="1" x14ac:dyDescent="0.25">
      <c r="A444" s="54">
        <v>101640054</v>
      </c>
      <c r="B444" s="55">
        <v>56.4</v>
      </c>
      <c r="C444" s="44">
        <f>C442</f>
        <v>577884.43999999994</v>
      </c>
      <c r="D444" s="44">
        <f>D442</f>
        <v>1274983.1159999999</v>
      </c>
      <c r="E444" s="44">
        <v>212.94399999999999</v>
      </c>
      <c r="F444" s="57">
        <v>1.5</v>
      </c>
    </row>
    <row r="445" spans="1:6" hidden="1" x14ac:dyDescent="0.25">
      <c r="A445" s="54">
        <v>101640055</v>
      </c>
      <c r="B445" s="55">
        <v>56.4</v>
      </c>
      <c r="C445" s="44">
        <f>C441</f>
        <v>577881.44900000002</v>
      </c>
      <c r="D445" s="44">
        <f>D441</f>
        <v>1274982.8799999999</v>
      </c>
      <c r="E445" s="44">
        <v>212.79400000000001</v>
      </c>
      <c r="F445" s="57">
        <v>-1.5</v>
      </c>
    </row>
    <row r="446" spans="1:6" hidden="1" x14ac:dyDescent="0.25">
      <c r="A446" s="54">
        <v>101640056</v>
      </c>
      <c r="B446" s="55">
        <v>56.4</v>
      </c>
      <c r="C446" s="44">
        <f>C442</f>
        <v>577884.43999999994</v>
      </c>
      <c r="D446" s="44">
        <f>D442</f>
        <v>1274983.1159999999</v>
      </c>
      <c r="E446" s="44">
        <v>212.73400000000001</v>
      </c>
      <c r="F446" s="57">
        <v>1.5</v>
      </c>
    </row>
    <row r="447" spans="1:6" hidden="1" x14ac:dyDescent="0.25">
      <c r="A447" s="54">
        <v>101640057</v>
      </c>
      <c r="B447" s="55">
        <v>56.4</v>
      </c>
      <c r="C447" s="44">
        <f>C441</f>
        <v>577881.44900000002</v>
      </c>
      <c r="D447" s="44">
        <f>D441</f>
        <v>1274982.8799999999</v>
      </c>
      <c r="E447" s="44">
        <v>212.54400000000001</v>
      </c>
      <c r="F447" s="57">
        <v>-1.5</v>
      </c>
    </row>
    <row r="448" spans="1:6" hidden="1" x14ac:dyDescent="0.25">
      <c r="A448" s="54">
        <v>101640058</v>
      </c>
      <c r="B448" s="55">
        <v>56.4</v>
      </c>
      <c r="C448" s="44">
        <f>C442</f>
        <v>577884.43999999994</v>
      </c>
      <c r="D448" s="44">
        <f>D442</f>
        <v>1274983.1159999999</v>
      </c>
      <c r="E448" s="44">
        <v>212.48400000000001</v>
      </c>
      <c r="F448" s="57">
        <v>1.5</v>
      </c>
    </row>
    <row r="449" spans="1:6" hidden="1" x14ac:dyDescent="0.25">
      <c r="A449" s="54">
        <v>101640061</v>
      </c>
      <c r="B449" s="55">
        <v>56.4</v>
      </c>
      <c r="C449" s="44">
        <v>577884.18900000001</v>
      </c>
      <c r="D449" s="44">
        <v>1274976.8289999999</v>
      </c>
      <c r="E449" s="44">
        <v>211.85900000000001</v>
      </c>
      <c r="F449" s="57">
        <v>0.75</v>
      </c>
    </row>
    <row r="450" spans="1:6" x14ac:dyDescent="0.25">
      <c r="A450" s="54">
        <v>101642050</v>
      </c>
      <c r="B450" s="55">
        <v>56.424999999999997</v>
      </c>
      <c r="C450" s="56">
        <v>577880.98499999999</v>
      </c>
      <c r="D450" s="56">
        <v>1275007.9210000001</v>
      </c>
      <c r="E450" s="44">
        <v>212.98400000000001</v>
      </c>
      <c r="F450" s="57">
        <v>0</v>
      </c>
    </row>
    <row r="451" spans="1:6" x14ac:dyDescent="0.25">
      <c r="A451" s="54">
        <v>101642051</v>
      </c>
      <c r="B451" s="55">
        <v>56.424999999999997</v>
      </c>
      <c r="C451" s="56">
        <v>577879.49</v>
      </c>
      <c r="D451" s="56">
        <v>1275007.804</v>
      </c>
      <c r="E451" s="44">
        <v>212.99600000000001</v>
      </c>
      <c r="F451" s="57">
        <v>-1.5</v>
      </c>
    </row>
    <row r="452" spans="1:6" hidden="1" x14ac:dyDescent="0.25">
      <c r="A452" s="54">
        <v>101642052</v>
      </c>
      <c r="B452" s="55">
        <v>56.424999999999997</v>
      </c>
      <c r="C452" s="56">
        <v>577882.48100000003</v>
      </c>
      <c r="D452" s="56">
        <v>1275008.0390000001</v>
      </c>
      <c r="E452" s="44">
        <v>212.97300000000001</v>
      </c>
      <c r="F452" s="57">
        <v>1.5</v>
      </c>
    </row>
    <row r="453" spans="1:6" hidden="1" x14ac:dyDescent="0.25">
      <c r="A453" s="54">
        <v>101642053</v>
      </c>
      <c r="B453" s="55">
        <v>56.424999999999997</v>
      </c>
      <c r="C453" s="44">
        <f>C451</f>
        <v>577879.49</v>
      </c>
      <c r="D453" s="44">
        <f>D451</f>
        <v>1275007.804</v>
      </c>
      <c r="E453" s="44">
        <v>212.816</v>
      </c>
      <c r="F453" s="57">
        <v>-1.5</v>
      </c>
    </row>
    <row r="454" spans="1:6" hidden="1" x14ac:dyDescent="0.25">
      <c r="A454" s="54">
        <v>101642054</v>
      </c>
      <c r="B454" s="55">
        <v>56.424999999999997</v>
      </c>
      <c r="C454" s="44">
        <f>C452</f>
        <v>577882.48100000003</v>
      </c>
      <c r="D454" s="44">
        <f>D452</f>
        <v>1275008.0390000001</v>
      </c>
      <c r="E454" s="44">
        <v>212.79300000000001</v>
      </c>
      <c r="F454" s="57">
        <v>1.5</v>
      </c>
    </row>
    <row r="455" spans="1:6" hidden="1" x14ac:dyDescent="0.25">
      <c r="A455" s="54">
        <v>101642055</v>
      </c>
      <c r="B455" s="55">
        <v>56.424999999999997</v>
      </c>
      <c r="C455" s="44">
        <f>C451</f>
        <v>577879.49</v>
      </c>
      <c r="D455" s="44">
        <f>D451</f>
        <v>1275007.804</v>
      </c>
      <c r="E455" s="44">
        <v>212.60599999999999</v>
      </c>
      <c r="F455" s="57">
        <v>-1.5</v>
      </c>
    </row>
    <row r="456" spans="1:6" hidden="1" x14ac:dyDescent="0.25">
      <c r="A456" s="54">
        <v>101642056</v>
      </c>
      <c r="B456" s="55">
        <v>56.424999999999997</v>
      </c>
      <c r="C456" s="44">
        <f>C452</f>
        <v>577882.48100000003</v>
      </c>
      <c r="D456" s="44">
        <f>D452</f>
        <v>1275008.0390000001</v>
      </c>
      <c r="E456" s="44">
        <v>212.583</v>
      </c>
      <c r="F456" s="57">
        <v>1.5</v>
      </c>
    </row>
    <row r="457" spans="1:6" hidden="1" x14ac:dyDescent="0.25">
      <c r="A457" s="54">
        <v>101642057</v>
      </c>
      <c r="B457" s="55">
        <v>56.424999999999997</v>
      </c>
      <c r="C457" s="44">
        <f>C451</f>
        <v>577879.49</v>
      </c>
      <c r="D457" s="44">
        <f>D451</f>
        <v>1275007.804</v>
      </c>
      <c r="E457" s="44">
        <v>212.35599999999999</v>
      </c>
      <c r="F457" s="57">
        <v>-1.5</v>
      </c>
    </row>
    <row r="458" spans="1:6" hidden="1" x14ac:dyDescent="0.25">
      <c r="A458" s="54">
        <v>101642058</v>
      </c>
      <c r="B458" s="55">
        <v>56.424999999999997</v>
      </c>
      <c r="C458" s="44">
        <f>C452</f>
        <v>577882.48100000003</v>
      </c>
      <c r="D458" s="44">
        <f>D452</f>
        <v>1275008.0390000001</v>
      </c>
      <c r="E458" s="44">
        <v>212.333</v>
      </c>
      <c r="F458" s="57">
        <v>1.5</v>
      </c>
    </row>
    <row r="459" spans="1:6" hidden="1" x14ac:dyDescent="0.25">
      <c r="A459" s="54">
        <v>101642061</v>
      </c>
      <c r="B459" s="55">
        <v>56.424999999999997</v>
      </c>
      <c r="C459" s="44">
        <v>577881.73300000001</v>
      </c>
      <c r="D459" s="44">
        <v>1275007.9820000001</v>
      </c>
      <c r="E459" s="44">
        <v>211.68799999999999</v>
      </c>
      <c r="F459" s="57">
        <v>0.75</v>
      </c>
    </row>
    <row r="460" spans="1:6" x14ac:dyDescent="0.25">
      <c r="A460" s="54">
        <v>101645050</v>
      </c>
      <c r="B460" s="55">
        <v>56.45</v>
      </c>
      <c r="C460" s="56">
        <v>577879.00399999996</v>
      </c>
      <c r="D460" s="56">
        <v>1275032.8430000001</v>
      </c>
      <c r="E460" s="44">
        <v>212.857</v>
      </c>
      <c r="F460" s="57">
        <v>0</v>
      </c>
    </row>
    <row r="461" spans="1:6" x14ac:dyDescent="0.25">
      <c r="A461" s="54">
        <v>101645051</v>
      </c>
      <c r="B461" s="55">
        <v>56.45</v>
      </c>
      <c r="C461" s="56">
        <v>577877.50899999996</v>
      </c>
      <c r="D461" s="56">
        <v>1275032.7239999999</v>
      </c>
      <c r="E461" s="44">
        <v>212.858</v>
      </c>
      <c r="F461" s="57">
        <v>-1.5</v>
      </c>
    </row>
    <row r="462" spans="1:6" hidden="1" x14ac:dyDescent="0.25">
      <c r="A462" s="54">
        <v>101645052</v>
      </c>
      <c r="B462" s="55">
        <v>56.45</v>
      </c>
      <c r="C462" s="56">
        <v>577880.49899999995</v>
      </c>
      <c r="D462" s="56">
        <v>1275032.9620000001</v>
      </c>
      <c r="E462" s="44">
        <v>212.85599999999999</v>
      </c>
      <c r="F462" s="57">
        <v>1.5</v>
      </c>
    </row>
    <row r="463" spans="1:6" hidden="1" x14ac:dyDescent="0.25">
      <c r="A463" s="54">
        <v>101645053</v>
      </c>
      <c r="B463" s="55">
        <v>56.45</v>
      </c>
      <c r="C463" s="44">
        <f>C461</f>
        <v>577877.50899999996</v>
      </c>
      <c r="D463" s="44">
        <f>D461</f>
        <v>1275032.7239999999</v>
      </c>
      <c r="E463" s="44">
        <v>212.678</v>
      </c>
      <c r="F463" s="57">
        <v>-1.5</v>
      </c>
    </row>
    <row r="464" spans="1:6" hidden="1" x14ac:dyDescent="0.25">
      <c r="A464" s="54">
        <v>101645054</v>
      </c>
      <c r="B464" s="55">
        <v>56.45</v>
      </c>
      <c r="C464" s="44">
        <f>C462</f>
        <v>577880.49899999995</v>
      </c>
      <c r="D464" s="44">
        <f>D462</f>
        <v>1275032.9620000001</v>
      </c>
      <c r="E464" s="44">
        <v>212.67599999999999</v>
      </c>
      <c r="F464" s="57">
        <v>1.5</v>
      </c>
    </row>
    <row r="465" spans="1:6" hidden="1" x14ac:dyDescent="0.25">
      <c r="A465" s="54">
        <v>101645055</v>
      </c>
      <c r="B465" s="55">
        <v>56.45</v>
      </c>
      <c r="C465" s="44">
        <f>C461</f>
        <v>577877.50899999996</v>
      </c>
      <c r="D465" s="44">
        <f>D461</f>
        <v>1275032.7239999999</v>
      </c>
      <c r="E465" s="44">
        <v>212.46799999999999</v>
      </c>
      <c r="F465" s="57">
        <v>-1.5</v>
      </c>
    </row>
    <row r="466" spans="1:6" hidden="1" x14ac:dyDescent="0.25">
      <c r="A466" s="54">
        <v>101645056</v>
      </c>
      <c r="B466" s="55">
        <v>56.45</v>
      </c>
      <c r="C466" s="44">
        <f>C462</f>
        <v>577880.49899999995</v>
      </c>
      <c r="D466" s="44">
        <f>D462</f>
        <v>1275032.9620000001</v>
      </c>
      <c r="E466" s="44">
        <v>212.46600000000001</v>
      </c>
      <c r="F466" s="57">
        <v>1.5</v>
      </c>
    </row>
    <row r="467" spans="1:6" hidden="1" x14ac:dyDescent="0.25">
      <c r="A467" s="54">
        <v>101645057</v>
      </c>
      <c r="B467" s="55">
        <v>56.45</v>
      </c>
      <c r="C467" s="44">
        <f>C461</f>
        <v>577877.50899999996</v>
      </c>
      <c r="D467" s="44">
        <f>D461</f>
        <v>1275032.7239999999</v>
      </c>
      <c r="E467" s="44">
        <v>212.21799999999999</v>
      </c>
      <c r="F467" s="57">
        <v>-1.5</v>
      </c>
    </row>
    <row r="468" spans="1:6" hidden="1" x14ac:dyDescent="0.25">
      <c r="A468" s="54">
        <v>101645058</v>
      </c>
      <c r="B468" s="55">
        <v>56.45</v>
      </c>
      <c r="C468" s="44">
        <f>C462</f>
        <v>577880.49899999995</v>
      </c>
      <c r="D468" s="44">
        <f>D462</f>
        <v>1275032.9620000001</v>
      </c>
      <c r="E468" s="44">
        <v>212.21600000000001</v>
      </c>
      <c r="F468" s="57">
        <v>1.5</v>
      </c>
    </row>
    <row r="469" spans="1:6" hidden="1" x14ac:dyDescent="0.25">
      <c r="A469" s="54">
        <v>101645061</v>
      </c>
      <c r="B469" s="55">
        <v>56.45</v>
      </c>
      <c r="C469" s="44">
        <v>577879.75199999998</v>
      </c>
      <c r="D469" s="44">
        <v>1275032.9029999999</v>
      </c>
      <c r="E469" s="44">
        <v>211.565</v>
      </c>
      <c r="F469" s="57">
        <v>0.75</v>
      </c>
    </row>
    <row r="470" spans="1:6" x14ac:dyDescent="0.25">
      <c r="A470" s="54">
        <v>101647050</v>
      </c>
      <c r="B470" s="55">
        <v>56.475000000000001</v>
      </c>
      <c r="C470" s="56">
        <v>577877.02</v>
      </c>
      <c r="D470" s="56">
        <v>1275057.764</v>
      </c>
      <c r="E470" s="44">
        <v>212.72499999999999</v>
      </c>
      <c r="F470" s="57">
        <v>0</v>
      </c>
    </row>
    <row r="471" spans="1:6" x14ac:dyDescent="0.25">
      <c r="A471" s="54">
        <v>101647051</v>
      </c>
      <c r="B471" s="55">
        <v>56.475000000000001</v>
      </c>
      <c r="C471" s="56">
        <v>577875.52500000002</v>
      </c>
      <c r="D471" s="56">
        <v>1275057.645</v>
      </c>
      <c r="E471" s="44">
        <v>212.73</v>
      </c>
      <c r="F471" s="57">
        <v>-1.5</v>
      </c>
    </row>
    <row r="472" spans="1:6" hidden="1" x14ac:dyDescent="0.25">
      <c r="A472" s="54">
        <v>101647052</v>
      </c>
      <c r="B472" s="55">
        <v>56.475000000000001</v>
      </c>
      <c r="C472" s="56">
        <v>577878.51599999995</v>
      </c>
      <c r="D472" s="56">
        <v>1275057.8829999999</v>
      </c>
      <c r="E472" s="44">
        <v>212.721</v>
      </c>
      <c r="F472" s="57">
        <v>1.5</v>
      </c>
    </row>
    <row r="473" spans="1:6" hidden="1" x14ac:dyDescent="0.25">
      <c r="A473" s="54">
        <v>101647053</v>
      </c>
      <c r="B473" s="55">
        <v>56.475000000000001</v>
      </c>
      <c r="C473" s="44">
        <f>C471</f>
        <v>577875.52500000002</v>
      </c>
      <c r="D473" s="44">
        <f>D471</f>
        <v>1275057.645</v>
      </c>
      <c r="E473" s="44">
        <v>212.55</v>
      </c>
      <c r="F473" s="57">
        <v>-1.5</v>
      </c>
    </row>
    <row r="474" spans="1:6" hidden="1" x14ac:dyDescent="0.25">
      <c r="A474" s="54">
        <v>101647054</v>
      </c>
      <c r="B474" s="55">
        <v>56.475000000000001</v>
      </c>
      <c r="C474" s="44">
        <f>C472</f>
        <v>577878.51599999995</v>
      </c>
      <c r="D474" s="44">
        <f>D472</f>
        <v>1275057.8829999999</v>
      </c>
      <c r="E474" s="44">
        <v>212.541</v>
      </c>
      <c r="F474" s="57">
        <v>1.5</v>
      </c>
    </row>
    <row r="475" spans="1:6" hidden="1" x14ac:dyDescent="0.25">
      <c r="A475" s="54">
        <v>101647055</v>
      </c>
      <c r="B475" s="55">
        <v>56.475000000000001</v>
      </c>
      <c r="C475" s="44">
        <f>C471</f>
        <v>577875.52500000002</v>
      </c>
      <c r="D475" s="44">
        <f>D471</f>
        <v>1275057.645</v>
      </c>
      <c r="E475" s="44">
        <v>212.34</v>
      </c>
      <c r="F475" s="57">
        <v>-1.5</v>
      </c>
    </row>
    <row r="476" spans="1:6" hidden="1" x14ac:dyDescent="0.25">
      <c r="A476" s="54">
        <v>101647056</v>
      </c>
      <c r="B476" s="55">
        <v>56.475000000000001</v>
      </c>
      <c r="C476" s="44">
        <f>C472</f>
        <v>577878.51599999995</v>
      </c>
      <c r="D476" s="44">
        <f>D472</f>
        <v>1275057.8829999999</v>
      </c>
      <c r="E476" s="44">
        <v>212.33099999999999</v>
      </c>
      <c r="F476" s="57">
        <v>1.5</v>
      </c>
    </row>
    <row r="477" spans="1:6" hidden="1" x14ac:dyDescent="0.25">
      <c r="A477" s="54">
        <v>101647057</v>
      </c>
      <c r="B477" s="55">
        <v>56.475000000000001</v>
      </c>
      <c r="C477" s="44">
        <f>C471</f>
        <v>577875.52500000002</v>
      </c>
      <c r="D477" s="44">
        <f>D471</f>
        <v>1275057.645</v>
      </c>
      <c r="E477" s="44">
        <v>212.09</v>
      </c>
      <c r="F477" s="57">
        <v>-1.5</v>
      </c>
    </row>
    <row r="478" spans="1:6" hidden="1" x14ac:dyDescent="0.25">
      <c r="A478" s="54">
        <v>101647058</v>
      </c>
      <c r="B478" s="55">
        <v>56.475000000000001</v>
      </c>
      <c r="C478" s="44">
        <f>C472</f>
        <v>577878.51599999995</v>
      </c>
      <c r="D478" s="44">
        <f>D472</f>
        <v>1275057.8829999999</v>
      </c>
      <c r="E478" s="44">
        <v>212.08099999999999</v>
      </c>
      <c r="F478" s="57">
        <v>1.5</v>
      </c>
    </row>
    <row r="479" spans="1:6" hidden="1" x14ac:dyDescent="0.25">
      <c r="A479" s="54">
        <v>101647061</v>
      </c>
      <c r="B479" s="55">
        <v>56.475000000000001</v>
      </c>
      <c r="C479" s="44">
        <v>577877.76800000004</v>
      </c>
      <c r="D479" s="44">
        <v>1275057.824</v>
      </c>
      <c r="E479" s="44">
        <v>211.429</v>
      </c>
      <c r="F479" s="57">
        <v>0.75</v>
      </c>
    </row>
    <row r="480" spans="1:6" x14ac:dyDescent="0.25">
      <c r="A480" s="54">
        <v>101650050</v>
      </c>
      <c r="B480" s="55">
        <v>56.5</v>
      </c>
      <c r="C480" s="56">
        <v>577875.01800000004</v>
      </c>
      <c r="D480" s="56">
        <v>1275082.6839999999</v>
      </c>
      <c r="E480" s="44">
        <v>212.58799999999999</v>
      </c>
      <c r="F480" s="57">
        <v>0</v>
      </c>
    </row>
    <row r="481" spans="1:6" x14ac:dyDescent="0.25">
      <c r="A481" s="54">
        <v>101650051</v>
      </c>
      <c r="B481" s="55">
        <v>56.5</v>
      </c>
      <c r="C481" s="56">
        <v>577873.52300000004</v>
      </c>
      <c r="D481" s="56">
        <v>1275082.564</v>
      </c>
      <c r="E481" s="44">
        <v>212.59100000000001</v>
      </c>
      <c r="F481" s="57">
        <v>-1.5</v>
      </c>
    </row>
    <row r="482" spans="1:6" hidden="1" x14ac:dyDescent="0.25">
      <c r="A482" s="54">
        <v>101650052</v>
      </c>
      <c r="B482" s="55">
        <v>56.5</v>
      </c>
      <c r="C482" s="56">
        <v>577876.51300000004</v>
      </c>
      <c r="D482" s="56">
        <v>1275082.8030000001</v>
      </c>
      <c r="E482" s="44">
        <v>212.58500000000001</v>
      </c>
      <c r="F482" s="57">
        <v>1.5</v>
      </c>
    </row>
    <row r="483" spans="1:6" hidden="1" x14ac:dyDescent="0.25">
      <c r="A483" s="54">
        <v>101650053</v>
      </c>
      <c r="B483" s="55">
        <v>56.5</v>
      </c>
      <c r="C483" s="44">
        <f>C481</f>
        <v>577873.52300000004</v>
      </c>
      <c r="D483" s="44">
        <f>D481</f>
        <v>1275082.564</v>
      </c>
      <c r="E483" s="44">
        <v>212.411</v>
      </c>
      <c r="F483" s="57">
        <v>-1.5</v>
      </c>
    </row>
    <row r="484" spans="1:6" hidden="1" x14ac:dyDescent="0.25">
      <c r="A484" s="54">
        <v>101650054</v>
      </c>
      <c r="B484" s="55">
        <v>56.5</v>
      </c>
      <c r="C484" s="44">
        <f>C482</f>
        <v>577876.51300000004</v>
      </c>
      <c r="D484" s="44">
        <f>D482</f>
        <v>1275082.8030000001</v>
      </c>
      <c r="E484" s="44">
        <v>212.405</v>
      </c>
      <c r="F484" s="57">
        <v>1.5</v>
      </c>
    </row>
    <row r="485" spans="1:6" hidden="1" x14ac:dyDescent="0.25">
      <c r="A485" s="54">
        <v>101650055</v>
      </c>
      <c r="B485" s="55">
        <v>56.5</v>
      </c>
      <c r="C485" s="44">
        <f>C481</f>
        <v>577873.52300000004</v>
      </c>
      <c r="D485" s="44">
        <f>D481</f>
        <v>1275082.564</v>
      </c>
      <c r="E485" s="44">
        <v>212.20099999999999</v>
      </c>
      <c r="F485" s="57">
        <v>-1.5</v>
      </c>
    </row>
    <row r="486" spans="1:6" hidden="1" x14ac:dyDescent="0.25">
      <c r="A486" s="54">
        <v>101650056</v>
      </c>
      <c r="B486" s="55">
        <v>56.5</v>
      </c>
      <c r="C486" s="44">
        <f>C482</f>
        <v>577876.51300000004</v>
      </c>
      <c r="D486" s="44">
        <f>D482</f>
        <v>1275082.8030000001</v>
      </c>
      <c r="E486" s="44">
        <v>212.19499999999999</v>
      </c>
      <c r="F486" s="57">
        <v>1.5</v>
      </c>
    </row>
    <row r="487" spans="1:6" hidden="1" x14ac:dyDescent="0.25">
      <c r="A487" s="54">
        <v>101650057</v>
      </c>
      <c r="B487" s="55">
        <v>56.5</v>
      </c>
      <c r="C487" s="44">
        <f>C481</f>
        <v>577873.52300000004</v>
      </c>
      <c r="D487" s="44">
        <f>D481</f>
        <v>1275082.564</v>
      </c>
      <c r="E487" s="44">
        <v>211.95</v>
      </c>
      <c r="F487" s="57">
        <v>-1.5</v>
      </c>
    </row>
    <row r="488" spans="1:6" hidden="1" x14ac:dyDescent="0.25">
      <c r="A488" s="54">
        <v>101650058</v>
      </c>
      <c r="B488" s="55">
        <v>56.5</v>
      </c>
      <c r="C488" s="44">
        <f>C482</f>
        <v>577876.51300000004</v>
      </c>
      <c r="D488" s="44">
        <f>D482</f>
        <v>1275082.8030000001</v>
      </c>
      <c r="E488" s="44">
        <v>211.94499999999999</v>
      </c>
      <c r="F488" s="57">
        <v>1.5</v>
      </c>
    </row>
    <row r="489" spans="1:6" hidden="1" x14ac:dyDescent="0.25">
      <c r="A489" s="54">
        <v>101650061</v>
      </c>
      <c r="B489" s="55">
        <v>56.5</v>
      </c>
      <c r="C489" s="44">
        <v>577875.76599999995</v>
      </c>
      <c r="D489" s="44">
        <v>1275082.743</v>
      </c>
      <c r="E489" s="44">
        <v>211.29400000000001</v>
      </c>
      <c r="F489" s="57">
        <v>0.75</v>
      </c>
    </row>
    <row r="490" spans="1:6" x14ac:dyDescent="0.25">
      <c r="A490" s="54">
        <v>101652050</v>
      </c>
      <c r="B490" s="55">
        <v>56.524999999999999</v>
      </c>
      <c r="C490" s="56">
        <v>577873.06099999999</v>
      </c>
      <c r="D490" s="56">
        <v>1275107.6070000001</v>
      </c>
      <c r="E490" s="44">
        <v>212.47300000000001</v>
      </c>
      <c r="F490" s="57">
        <v>0</v>
      </c>
    </row>
    <row r="491" spans="1:6" x14ac:dyDescent="0.25">
      <c r="A491" s="54">
        <v>101652051</v>
      </c>
      <c r="B491" s="55">
        <v>56.524999999999999</v>
      </c>
      <c r="C491" s="56">
        <v>577871.56599999999</v>
      </c>
      <c r="D491" s="56">
        <v>1275107.4890000001</v>
      </c>
      <c r="E491" s="44">
        <v>212.47499999999999</v>
      </c>
      <c r="F491" s="57">
        <v>-1.5</v>
      </c>
    </row>
    <row r="492" spans="1:6" hidden="1" x14ac:dyDescent="0.25">
      <c r="A492" s="54">
        <v>101652052</v>
      </c>
      <c r="B492" s="55">
        <v>56.524999999999999</v>
      </c>
      <c r="C492" s="56">
        <v>577874.55700000003</v>
      </c>
      <c r="D492" s="56">
        <v>1275107.7250000001</v>
      </c>
      <c r="E492" s="44">
        <v>212.471</v>
      </c>
      <c r="F492" s="57">
        <v>1.5</v>
      </c>
    </row>
    <row r="493" spans="1:6" hidden="1" x14ac:dyDescent="0.25">
      <c r="A493" s="54">
        <v>101652053</v>
      </c>
      <c r="B493" s="55">
        <v>56.524999999999999</v>
      </c>
      <c r="C493" s="44">
        <f>C491</f>
        <v>577871.56599999999</v>
      </c>
      <c r="D493" s="44">
        <f>D491</f>
        <v>1275107.4890000001</v>
      </c>
      <c r="E493" s="44">
        <v>212.29499999999999</v>
      </c>
      <c r="F493" s="57">
        <v>-1.5</v>
      </c>
    </row>
    <row r="494" spans="1:6" hidden="1" x14ac:dyDescent="0.25">
      <c r="A494" s="54">
        <v>101652054</v>
      </c>
      <c r="B494" s="55">
        <v>56.524999999999999</v>
      </c>
      <c r="C494" s="44">
        <f>C492</f>
        <v>577874.55700000003</v>
      </c>
      <c r="D494" s="44">
        <f>D492</f>
        <v>1275107.7250000001</v>
      </c>
      <c r="E494" s="44">
        <v>212.26300000000001</v>
      </c>
      <c r="F494" s="57">
        <v>1.5</v>
      </c>
    </row>
    <row r="495" spans="1:6" hidden="1" x14ac:dyDescent="0.25">
      <c r="A495" s="54">
        <v>101652055</v>
      </c>
      <c r="B495" s="55">
        <v>56.524999999999999</v>
      </c>
      <c r="C495" s="44">
        <f>C491</f>
        <v>577871.56599999999</v>
      </c>
      <c r="D495" s="44">
        <f>D491</f>
        <v>1275107.4890000001</v>
      </c>
      <c r="E495" s="44">
        <v>212.113</v>
      </c>
      <c r="F495" s="57">
        <v>-1.5</v>
      </c>
    </row>
    <row r="496" spans="1:6" hidden="1" x14ac:dyDescent="0.25">
      <c r="A496" s="54">
        <v>101652056</v>
      </c>
      <c r="B496" s="55">
        <v>56.524999999999999</v>
      </c>
      <c r="C496" s="44">
        <f>C492</f>
        <v>577874.55700000003</v>
      </c>
      <c r="D496" s="44">
        <f>D492</f>
        <v>1275107.7250000001</v>
      </c>
      <c r="E496" s="44">
        <v>212.053</v>
      </c>
      <c r="F496" s="57">
        <v>1.5</v>
      </c>
    </row>
    <row r="497" spans="1:6" hidden="1" x14ac:dyDescent="0.25">
      <c r="A497" s="54">
        <v>101652057</v>
      </c>
      <c r="B497" s="55">
        <v>56.524999999999999</v>
      </c>
      <c r="C497" s="44">
        <f>C491</f>
        <v>577871.56599999999</v>
      </c>
      <c r="D497" s="44">
        <f>D491</f>
        <v>1275107.4890000001</v>
      </c>
      <c r="E497" s="44">
        <v>211.863</v>
      </c>
      <c r="F497" s="57">
        <v>-1.5</v>
      </c>
    </row>
    <row r="498" spans="1:6" hidden="1" x14ac:dyDescent="0.25">
      <c r="A498" s="54">
        <v>101652058</v>
      </c>
      <c r="B498" s="55">
        <v>56.524999999999999</v>
      </c>
      <c r="C498" s="44">
        <f>C492</f>
        <v>577874.55700000003</v>
      </c>
      <c r="D498" s="44">
        <f>D492</f>
        <v>1275107.7250000001</v>
      </c>
      <c r="E498" s="44">
        <v>211.803</v>
      </c>
      <c r="F498" s="57">
        <v>1.5</v>
      </c>
    </row>
    <row r="499" spans="1:6" hidden="1" x14ac:dyDescent="0.25">
      <c r="A499" s="54">
        <v>101652061</v>
      </c>
      <c r="B499" s="55">
        <v>56.524999999999999</v>
      </c>
      <c r="C499" s="44">
        <v>577873.80900000001</v>
      </c>
      <c r="D499" s="44">
        <v>1275107.6629999999</v>
      </c>
      <c r="E499" s="44">
        <v>211.179</v>
      </c>
      <c r="F499" s="57">
        <v>0.75</v>
      </c>
    </row>
    <row r="500" spans="1:6" x14ac:dyDescent="0.25">
      <c r="A500" s="54">
        <v>101655050</v>
      </c>
      <c r="B500" s="55">
        <v>56.55</v>
      </c>
      <c r="C500" s="56">
        <v>577871.08600000001</v>
      </c>
      <c r="D500" s="56">
        <v>1275132.5290000001</v>
      </c>
      <c r="E500" s="44">
        <v>212.29</v>
      </c>
      <c r="F500" s="57">
        <v>0</v>
      </c>
    </row>
    <row r="501" spans="1:6" x14ac:dyDescent="0.25">
      <c r="A501" s="54">
        <v>101655051</v>
      </c>
      <c r="B501" s="55">
        <v>56.55</v>
      </c>
      <c r="C501" s="56">
        <v>577869.59</v>
      </c>
      <c r="D501" s="56">
        <v>1275132.409</v>
      </c>
      <c r="E501" s="44">
        <v>212.3</v>
      </c>
      <c r="F501" s="57">
        <v>-1.5</v>
      </c>
    </row>
    <row r="502" spans="1:6" hidden="1" x14ac:dyDescent="0.25">
      <c r="A502" s="54">
        <v>101655052</v>
      </c>
      <c r="B502" s="55">
        <v>56.55</v>
      </c>
      <c r="C502" s="56">
        <v>577872.58100000001</v>
      </c>
      <c r="D502" s="56">
        <v>1275132.649</v>
      </c>
      <c r="E502" s="44">
        <v>212.28100000000001</v>
      </c>
      <c r="F502" s="57">
        <v>1.5</v>
      </c>
    </row>
    <row r="503" spans="1:6" hidden="1" x14ac:dyDescent="0.25">
      <c r="A503" s="54">
        <v>101655053</v>
      </c>
      <c r="B503" s="55">
        <v>56.55</v>
      </c>
      <c r="C503" s="44">
        <f>C501</f>
        <v>577869.59</v>
      </c>
      <c r="D503" s="44">
        <f>D501</f>
        <v>1275132.409</v>
      </c>
      <c r="E503" s="44">
        <v>212.12</v>
      </c>
      <c r="F503" s="57">
        <v>-1.5</v>
      </c>
    </row>
    <row r="504" spans="1:6" hidden="1" x14ac:dyDescent="0.25">
      <c r="A504" s="54">
        <v>101655054</v>
      </c>
      <c r="B504" s="55">
        <v>56.55</v>
      </c>
      <c r="C504" s="44">
        <f>C502</f>
        <v>577872.58100000001</v>
      </c>
      <c r="D504" s="44">
        <f>D502</f>
        <v>1275132.649</v>
      </c>
      <c r="E504" s="44">
        <v>212.101</v>
      </c>
      <c r="F504" s="57">
        <v>1.5</v>
      </c>
    </row>
    <row r="505" spans="1:6" hidden="1" x14ac:dyDescent="0.25">
      <c r="A505" s="54">
        <v>101655055</v>
      </c>
      <c r="B505" s="55">
        <v>56.55</v>
      </c>
      <c r="C505" s="44">
        <f>C501</f>
        <v>577869.59</v>
      </c>
      <c r="D505" s="44">
        <f>D501</f>
        <v>1275132.409</v>
      </c>
      <c r="E505" s="44">
        <v>211.91</v>
      </c>
      <c r="F505" s="57">
        <v>-1.5</v>
      </c>
    </row>
    <row r="506" spans="1:6" hidden="1" x14ac:dyDescent="0.25">
      <c r="A506" s="54">
        <v>101655056</v>
      </c>
      <c r="B506" s="55">
        <v>56.55</v>
      </c>
      <c r="C506" s="44">
        <f>C502</f>
        <v>577872.58100000001</v>
      </c>
      <c r="D506" s="44">
        <f>D502</f>
        <v>1275132.649</v>
      </c>
      <c r="E506" s="44">
        <v>211.89099999999999</v>
      </c>
      <c r="F506" s="57">
        <v>1.5</v>
      </c>
    </row>
    <row r="507" spans="1:6" hidden="1" x14ac:dyDescent="0.25">
      <c r="A507" s="54">
        <v>101655057</v>
      </c>
      <c r="B507" s="55">
        <v>56.55</v>
      </c>
      <c r="C507" s="44">
        <f>C501</f>
        <v>577869.59</v>
      </c>
      <c r="D507" s="44">
        <f>D501</f>
        <v>1275132.409</v>
      </c>
      <c r="E507" s="44">
        <v>211.66</v>
      </c>
      <c r="F507" s="57">
        <v>-1.5</v>
      </c>
    </row>
    <row r="508" spans="1:6" hidden="1" x14ac:dyDescent="0.25">
      <c r="A508" s="54">
        <v>101655058</v>
      </c>
      <c r="B508" s="55">
        <v>56.55</v>
      </c>
      <c r="C508" s="44">
        <f>C502</f>
        <v>577872.58100000001</v>
      </c>
      <c r="D508" s="44">
        <f>D502</f>
        <v>1275132.649</v>
      </c>
      <c r="E508" s="44">
        <v>211.64099999999999</v>
      </c>
      <c r="F508" s="57">
        <v>1.5</v>
      </c>
    </row>
    <row r="509" spans="1:6" hidden="1" x14ac:dyDescent="0.25">
      <c r="A509" s="54">
        <v>101655061</v>
      </c>
      <c r="B509" s="55">
        <v>56.55</v>
      </c>
      <c r="C509" s="44">
        <v>577871.83299999998</v>
      </c>
      <c r="D509" s="44">
        <v>1275132.5900000001</v>
      </c>
      <c r="E509" s="44">
        <v>210.99600000000001</v>
      </c>
      <c r="F509" s="57">
        <v>0.75</v>
      </c>
    </row>
    <row r="510" spans="1:6" x14ac:dyDescent="0.25">
      <c r="A510" s="54">
        <v>101657050</v>
      </c>
      <c r="B510" s="55">
        <v>56.575000000000003</v>
      </c>
      <c r="C510" s="56">
        <v>577869.08100000001</v>
      </c>
      <c r="D510" s="56">
        <v>1275157.4480000001</v>
      </c>
      <c r="E510" s="44">
        <v>212.166</v>
      </c>
      <c r="F510" s="57">
        <v>0</v>
      </c>
    </row>
    <row r="511" spans="1:6" x14ac:dyDescent="0.25">
      <c r="A511" s="54">
        <v>101657051</v>
      </c>
      <c r="B511" s="55">
        <v>56.575000000000003</v>
      </c>
      <c r="C511" s="56">
        <v>577867.58499999996</v>
      </c>
      <c r="D511" s="56">
        <v>1275157.3289999999</v>
      </c>
      <c r="E511" s="44">
        <v>212.185</v>
      </c>
      <c r="F511" s="57">
        <v>-1.5</v>
      </c>
    </row>
    <row r="512" spans="1:6" hidden="1" x14ac:dyDescent="0.25">
      <c r="A512" s="54">
        <v>101657052</v>
      </c>
      <c r="B512" s="55">
        <v>56.575000000000003</v>
      </c>
      <c r="C512" s="56">
        <v>577870.576</v>
      </c>
      <c r="D512" s="56">
        <v>1275157.567</v>
      </c>
      <c r="E512" s="44">
        <v>212.148</v>
      </c>
      <c r="F512" s="57">
        <v>1.5</v>
      </c>
    </row>
    <row r="513" spans="1:6" hidden="1" x14ac:dyDescent="0.25">
      <c r="A513" s="54">
        <v>101657053</v>
      </c>
      <c r="B513" s="55">
        <v>56.575000000000003</v>
      </c>
      <c r="C513" s="44">
        <f>C511</f>
        <v>577867.58499999996</v>
      </c>
      <c r="D513" s="44">
        <f>D511</f>
        <v>1275157.3289999999</v>
      </c>
      <c r="E513" s="44">
        <v>212.005</v>
      </c>
      <c r="F513" s="57">
        <v>-1.5</v>
      </c>
    </row>
    <row r="514" spans="1:6" hidden="1" x14ac:dyDescent="0.25">
      <c r="A514" s="54">
        <v>101657054</v>
      </c>
      <c r="B514" s="55">
        <v>56.575000000000003</v>
      </c>
      <c r="C514" s="44">
        <f>C512</f>
        <v>577870.576</v>
      </c>
      <c r="D514" s="44">
        <f>D512</f>
        <v>1275157.567</v>
      </c>
      <c r="E514" s="44">
        <v>211.96799999999999</v>
      </c>
      <c r="F514" s="57">
        <v>1.5</v>
      </c>
    </row>
    <row r="515" spans="1:6" hidden="1" x14ac:dyDescent="0.25">
      <c r="A515" s="54">
        <v>101657055</v>
      </c>
      <c r="B515" s="55">
        <v>56.575000000000003</v>
      </c>
      <c r="C515" s="44">
        <f>C511</f>
        <v>577867.58499999996</v>
      </c>
      <c r="D515" s="44">
        <f>D511</f>
        <v>1275157.3289999999</v>
      </c>
      <c r="E515" s="44">
        <v>211.79499999999999</v>
      </c>
      <c r="F515" s="57">
        <v>-1.5</v>
      </c>
    </row>
    <row r="516" spans="1:6" hidden="1" x14ac:dyDescent="0.25">
      <c r="A516" s="54">
        <v>101657056</v>
      </c>
      <c r="B516" s="55">
        <v>56.575000000000003</v>
      </c>
      <c r="C516" s="44">
        <f>C512</f>
        <v>577870.576</v>
      </c>
      <c r="D516" s="44">
        <f>D512</f>
        <v>1275157.567</v>
      </c>
      <c r="E516" s="44">
        <v>211.75800000000001</v>
      </c>
      <c r="F516" s="57">
        <v>1.5</v>
      </c>
    </row>
    <row r="517" spans="1:6" hidden="1" x14ac:dyDescent="0.25">
      <c r="A517" s="54">
        <v>101657057</v>
      </c>
      <c r="B517" s="55">
        <v>56.575000000000003</v>
      </c>
      <c r="C517" s="44">
        <f>C511</f>
        <v>577867.58499999996</v>
      </c>
      <c r="D517" s="44">
        <f>D511</f>
        <v>1275157.3289999999</v>
      </c>
      <c r="E517" s="44">
        <v>211.54499999999999</v>
      </c>
      <c r="F517" s="57">
        <v>-1.5</v>
      </c>
    </row>
    <row r="518" spans="1:6" hidden="1" x14ac:dyDescent="0.25">
      <c r="A518" s="54">
        <v>101657058</v>
      </c>
      <c r="B518" s="55">
        <v>56.575000000000003</v>
      </c>
      <c r="C518" s="44">
        <f>C512</f>
        <v>577870.576</v>
      </c>
      <c r="D518" s="44">
        <f>D512</f>
        <v>1275157.567</v>
      </c>
      <c r="E518" s="44">
        <v>211.50800000000001</v>
      </c>
      <c r="F518" s="57">
        <v>1.5</v>
      </c>
    </row>
    <row r="519" spans="1:6" hidden="1" x14ac:dyDescent="0.25">
      <c r="A519" s="54">
        <v>101657061</v>
      </c>
      <c r="B519" s="55">
        <v>56.575000000000003</v>
      </c>
      <c r="C519" s="44">
        <v>577869.82799999998</v>
      </c>
      <c r="D519" s="44">
        <v>1275157.5090000001</v>
      </c>
      <c r="E519" s="44">
        <v>210.86699999999999</v>
      </c>
      <c r="F519" s="57">
        <v>0.75</v>
      </c>
    </row>
    <row r="520" spans="1:6" x14ac:dyDescent="0.25">
      <c r="A520" s="54">
        <v>101660050</v>
      </c>
      <c r="B520" s="55">
        <v>56.6</v>
      </c>
      <c r="C520" s="56">
        <v>577867.10600000003</v>
      </c>
      <c r="D520" s="56">
        <v>1275182.3700000001</v>
      </c>
      <c r="E520" s="44">
        <v>212.05500000000001</v>
      </c>
      <c r="F520" s="57">
        <v>0</v>
      </c>
    </row>
    <row r="521" spans="1:6" x14ac:dyDescent="0.25">
      <c r="A521" s="54">
        <v>101660051</v>
      </c>
      <c r="B521" s="55">
        <v>56.6</v>
      </c>
      <c r="C521" s="56">
        <v>577865.61100000003</v>
      </c>
      <c r="D521" s="56">
        <v>1275182.2490000001</v>
      </c>
      <c r="E521" s="44">
        <v>212.03700000000001</v>
      </c>
      <c r="F521" s="57">
        <v>-1.5</v>
      </c>
    </row>
    <row r="522" spans="1:6" hidden="1" x14ac:dyDescent="0.25">
      <c r="A522" s="54">
        <v>101660052</v>
      </c>
      <c r="B522" s="55">
        <v>56.6</v>
      </c>
      <c r="C522" s="56">
        <v>577868.60100000002</v>
      </c>
      <c r="D522" s="56">
        <v>1275182.4909999999</v>
      </c>
      <c r="E522" s="44">
        <v>212.07400000000001</v>
      </c>
      <c r="F522" s="57">
        <v>1.5</v>
      </c>
    </row>
    <row r="523" spans="1:6" hidden="1" x14ac:dyDescent="0.25">
      <c r="A523" s="54">
        <v>101660053</v>
      </c>
      <c r="B523" s="55">
        <v>56.6</v>
      </c>
      <c r="C523" s="44">
        <f>C521</f>
        <v>577865.61100000003</v>
      </c>
      <c r="D523" s="44">
        <f>D521</f>
        <v>1275182.2490000001</v>
      </c>
      <c r="E523" s="44">
        <v>211.88499999999999</v>
      </c>
      <c r="F523" s="57">
        <v>-1.5</v>
      </c>
    </row>
    <row r="524" spans="1:6" hidden="1" x14ac:dyDescent="0.25">
      <c r="A524" s="54">
        <v>101660054</v>
      </c>
      <c r="B524" s="55">
        <v>56.6</v>
      </c>
      <c r="C524" s="44">
        <f>C522</f>
        <v>577868.60100000002</v>
      </c>
      <c r="D524" s="44">
        <f>D522</f>
        <v>1275182.4909999999</v>
      </c>
      <c r="E524" s="44">
        <v>211.89400000000001</v>
      </c>
      <c r="F524" s="57">
        <v>1.5</v>
      </c>
    </row>
    <row r="525" spans="1:6" hidden="1" x14ac:dyDescent="0.25">
      <c r="A525" s="54">
        <v>101660055</v>
      </c>
      <c r="B525" s="55">
        <v>56.6</v>
      </c>
      <c r="C525" s="44">
        <f>C521</f>
        <v>577865.61100000003</v>
      </c>
      <c r="D525" s="44">
        <f>D521</f>
        <v>1275182.2490000001</v>
      </c>
      <c r="E525" s="44">
        <v>211.67500000000001</v>
      </c>
      <c r="F525" s="57">
        <v>-1.5</v>
      </c>
    </row>
    <row r="526" spans="1:6" hidden="1" x14ac:dyDescent="0.25">
      <c r="A526" s="54">
        <v>101660056</v>
      </c>
      <c r="B526" s="55">
        <v>56.6</v>
      </c>
      <c r="C526" s="44">
        <f>C522</f>
        <v>577868.60100000002</v>
      </c>
      <c r="D526" s="44">
        <f>D522</f>
        <v>1275182.4909999999</v>
      </c>
      <c r="E526" s="44">
        <v>211.684</v>
      </c>
      <c r="F526" s="57">
        <v>1.5</v>
      </c>
    </row>
    <row r="527" spans="1:6" hidden="1" x14ac:dyDescent="0.25">
      <c r="A527" s="54">
        <v>101660057</v>
      </c>
      <c r="B527" s="55">
        <v>56.6</v>
      </c>
      <c r="C527" s="44">
        <f>C521</f>
        <v>577865.61100000003</v>
      </c>
      <c r="D527" s="44">
        <f>D521</f>
        <v>1275182.2490000001</v>
      </c>
      <c r="E527" s="44">
        <v>211.42500000000001</v>
      </c>
      <c r="F527" s="57">
        <v>-1.5</v>
      </c>
    </row>
    <row r="528" spans="1:6" hidden="1" x14ac:dyDescent="0.25">
      <c r="A528" s="54">
        <v>101660058</v>
      </c>
      <c r="B528" s="55">
        <v>56.6</v>
      </c>
      <c r="C528" s="44">
        <f>C522</f>
        <v>577868.60100000002</v>
      </c>
      <c r="D528" s="44">
        <f>D522</f>
        <v>1275182.4909999999</v>
      </c>
      <c r="E528" s="44">
        <v>211.434</v>
      </c>
      <c r="F528" s="57">
        <v>1.5</v>
      </c>
    </row>
    <row r="529" spans="1:6" hidden="1" x14ac:dyDescent="0.25">
      <c r="A529" s="54">
        <v>101660061</v>
      </c>
      <c r="B529" s="55">
        <v>56.6</v>
      </c>
      <c r="C529" s="44">
        <v>577867.85699999996</v>
      </c>
      <c r="D529" s="44">
        <v>1275182.3829999999</v>
      </c>
      <c r="E529" s="44">
        <v>210.774</v>
      </c>
      <c r="F529" s="57">
        <v>0.75</v>
      </c>
    </row>
    <row r="530" spans="1:6" x14ac:dyDescent="0.25">
      <c r="A530" s="54">
        <v>101662050</v>
      </c>
      <c r="B530" s="55">
        <v>56.625</v>
      </c>
      <c r="C530" s="56">
        <v>577865.027</v>
      </c>
      <c r="D530" s="56">
        <v>1275207.284</v>
      </c>
      <c r="E530" s="44">
        <v>211.92</v>
      </c>
      <c r="F530" s="57">
        <v>0</v>
      </c>
    </row>
    <row r="531" spans="1:6" x14ac:dyDescent="0.25">
      <c r="A531" s="54">
        <v>101662051</v>
      </c>
      <c r="B531" s="55">
        <v>56.625</v>
      </c>
      <c r="C531" s="56">
        <v>577863.03500000003</v>
      </c>
      <c r="D531" s="56">
        <v>1275207.108</v>
      </c>
      <c r="E531" s="44">
        <v>211.91499999999999</v>
      </c>
      <c r="F531" s="57">
        <v>-2</v>
      </c>
    </row>
    <row r="532" spans="1:6" hidden="1" x14ac:dyDescent="0.25">
      <c r="A532" s="54">
        <v>101662052</v>
      </c>
      <c r="B532" s="55">
        <v>56.625</v>
      </c>
      <c r="C532" s="56">
        <v>577866.522</v>
      </c>
      <c r="D532" s="56">
        <v>1275207.415</v>
      </c>
      <c r="E532" s="44">
        <v>211.904</v>
      </c>
      <c r="F532" s="57">
        <v>1.5</v>
      </c>
    </row>
    <row r="533" spans="1:6" hidden="1" x14ac:dyDescent="0.25">
      <c r="A533" s="54">
        <v>101662053</v>
      </c>
      <c r="B533" s="55">
        <v>56.625</v>
      </c>
      <c r="C533" s="44">
        <f>C531</f>
        <v>577863.03500000003</v>
      </c>
      <c r="D533" s="44">
        <f>D531</f>
        <v>1275207.108</v>
      </c>
      <c r="E533" s="44">
        <v>211.73500000000001</v>
      </c>
      <c r="F533" s="57">
        <v>-2</v>
      </c>
    </row>
    <row r="534" spans="1:6" hidden="1" x14ac:dyDescent="0.25">
      <c r="A534" s="54">
        <v>101662054</v>
      </c>
      <c r="B534" s="55">
        <v>56.625</v>
      </c>
      <c r="C534" s="44">
        <f>C532</f>
        <v>577866.522</v>
      </c>
      <c r="D534" s="44">
        <f>D532</f>
        <v>1275207.415</v>
      </c>
      <c r="E534" s="44">
        <v>211.74299999999999</v>
      </c>
      <c r="F534" s="57">
        <v>1.5</v>
      </c>
    </row>
    <row r="535" spans="1:6" hidden="1" x14ac:dyDescent="0.25">
      <c r="A535" s="54">
        <v>101662055</v>
      </c>
      <c r="B535" s="55">
        <v>56.625</v>
      </c>
      <c r="C535" s="44">
        <f>C531</f>
        <v>577863.03500000003</v>
      </c>
      <c r="D535" s="44">
        <f>D531</f>
        <v>1275207.108</v>
      </c>
      <c r="E535" s="44">
        <v>211.52500000000001</v>
      </c>
      <c r="F535" s="57">
        <v>-2</v>
      </c>
    </row>
    <row r="536" spans="1:6" hidden="1" x14ac:dyDescent="0.25">
      <c r="A536" s="54">
        <v>101662056</v>
      </c>
      <c r="B536" s="55">
        <v>56.625</v>
      </c>
      <c r="C536" s="44">
        <f>C532</f>
        <v>577866.522</v>
      </c>
      <c r="D536" s="44">
        <f>D532</f>
        <v>1275207.415</v>
      </c>
      <c r="E536" s="44">
        <v>211.53299999999999</v>
      </c>
      <c r="F536" s="57">
        <v>1.5</v>
      </c>
    </row>
    <row r="537" spans="1:6" hidden="1" x14ac:dyDescent="0.25">
      <c r="A537" s="54">
        <v>101662057</v>
      </c>
      <c r="B537" s="55">
        <v>56.625</v>
      </c>
      <c r="C537" s="44">
        <f>C531</f>
        <v>577863.03500000003</v>
      </c>
      <c r="D537" s="44">
        <f>D531</f>
        <v>1275207.108</v>
      </c>
      <c r="E537" s="44">
        <v>211.27500000000001</v>
      </c>
      <c r="F537" s="57">
        <v>-2</v>
      </c>
    </row>
    <row r="538" spans="1:6" hidden="1" x14ac:dyDescent="0.25">
      <c r="A538" s="54">
        <v>101662058</v>
      </c>
      <c r="B538" s="55">
        <v>56.625</v>
      </c>
      <c r="C538" s="44">
        <f>C532</f>
        <v>577866.522</v>
      </c>
      <c r="D538" s="44">
        <f>D532</f>
        <v>1275207.415</v>
      </c>
      <c r="E538" s="44">
        <v>211.28299999999999</v>
      </c>
      <c r="F538" s="57">
        <v>1.5</v>
      </c>
    </row>
    <row r="539" spans="1:6" hidden="1" x14ac:dyDescent="0.25">
      <c r="A539" s="54">
        <v>101662061</v>
      </c>
      <c r="B539" s="55">
        <v>56.625</v>
      </c>
      <c r="C539" s="44">
        <v>577865.77399999998</v>
      </c>
      <c r="D539" s="44">
        <v>1275207.351</v>
      </c>
      <c r="E539" s="44">
        <v>210.63499999999999</v>
      </c>
      <c r="F539" s="57">
        <v>0.75</v>
      </c>
    </row>
    <row r="540" spans="1:6" x14ac:dyDescent="0.25">
      <c r="A540" s="54">
        <v>101665050</v>
      </c>
      <c r="B540" s="55">
        <v>56.65</v>
      </c>
      <c r="C540" s="56">
        <v>577862.80500000005</v>
      </c>
      <c r="D540" s="56">
        <v>1275232.1850000001</v>
      </c>
      <c r="E540" s="44">
        <v>211.74</v>
      </c>
      <c r="F540" s="57">
        <v>0</v>
      </c>
    </row>
    <row r="541" spans="1:6" x14ac:dyDescent="0.25">
      <c r="A541" s="54">
        <v>101665051</v>
      </c>
      <c r="B541" s="55">
        <v>56.65</v>
      </c>
      <c r="C541" s="56">
        <v>577860.81299999997</v>
      </c>
      <c r="D541" s="56">
        <v>1275232.0049999999</v>
      </c>
      <c r="E541" s="44">
        <v>211.76499999999999</v>
      </c>
      <c r="F541" s="57">
        <v>-2</v>
      </c>
    </row>
    <row r="542" spans="1:6" hidden="1" x14ac:dyDescent="0.25">
      <c r="A542" s="54">
        <v>101665052</v>
      </c>
      <c r="B542" s="55">
        <v>56.65</v>
      </c>
      <c r="C542" s="56">
        <v>577864.299</v>
      </c>
      <c r="D542" s="56">
        <v>1275232.3189999999</v>
      </c>
      <c r="E542" s="44">
        <v>211.709</v>
      </c>
      <c r="F542" s="57">
        <v>1.5</v>
      </c>
    </row>
    <row r="543" spans="1:6" hidden="1" x14ac:dyDescent="0.25">
      <c r="A543" s="54">
        <v>101665053</v>
      </c>
      <c r="B543" s="55">
        <v>56.65</v>
      </c>
      <c r="C543" s="44">
        <f>C541</f>
        <v>577860.81299999997</v>
      </c>
      <c r="D543" s="44">
        <f>D541</f>
        <v>1275232.0049999999</v>
      </c>
      <c r="E543" s="44">
        <v>211.58500000000001</v>
      </c>
      <c r="F543" s="57">
        <v>-2</v>
      </c>
    </row>
    <row r="544" spans="1:6" hidden="1" x14ac:dyDescent="0.25">
      <c r="A544" s="54">
        <v>101665054</v>
      </c>
      <c r="B544" s="55">
        <v>56.65</v>
      </c>
      <c r="C544" s="44">
        <f>C542</f>
        <v>577864.299</v>
      </c>
      <c r="D544" s="44">
        <f>D542</f>
        <v>1275232.3189999999</v>
      </c>
      <c r="E544" s="44">
        <v>211.54</v>
      </c>
      <c r="F544" s="57">
        <v>1.5</v>
      </c>
    </row>
    <row r="545" spans="1:6" hidden="1" x14ac:dyDescent="0.25">
      <c r="A545" s="54">
        <v>101665055</v>
      </c>
      <c r="B545" s="55">
        <v>56.65</v>
      </c>
      <c r="C545" s="44">
        <f>C541</f>
        <v>577860.81299999997</v>
      </c>
      <c r="D545" s="44">
        <f>D541</f>
        <v>1275232.0049999999</v>
      </c>
      <c r="E545" s="44">
        <v>211.375</v>
      </c>
      <c r="F545" s="57">
        <v>-2</v>
      </c>
    </row>
    <row r="546" spans="1:6" hidden="1" x14ac:dyDescent="0.25">
      <c r="A546" s="54">
        <v>101665056</v>
      </c>
      <c r="B546" s="55">
        <v>56.65</v>
      </c>
      <c r="C546" s="44">
        <f>C542</f>
        <v>577864.299</v>
      </c>
      <c r="D546" s="44">
        <f>D542</f>
        <v>1275232.3189999999</v>
      </c>
      <c r="E546" s="44">
        <v>211.33</v>
      </c>
      <c r="F546" s="57">
        <v>1.5</v>
      </c>
    </row>
    <row r="547" spans="1:6" hidden="1" x14ac:dyDescent="0.25">
      <c r="A547" s="54">
        <v>101665057</v>
      </c>
      <c r="B547" s="55">
        <v>56.65</v>
      </c>
      <c r="C547" s="44">
        <f>C541</f>
        <v>577860.81299999997</v>
      </c>
      <c r="D547" s="44">
        <f>D541</f>
        <v>1275232.0049999999</v>
      </c>
      <c r="E547" s="44">
        <v>211.125</v>
      </c>
      <c r="F547" s="57">
        <v>-2</v>
      </c>
    </row>
    <row r="548" spans="1:6" hidden="1" x14ac:dyDescent="0.25">
      <c r="A548" s="54">
        <v>101665058</v>
      </c>
      <c r="B548" s="55">
        <v>56.65</v>
      </c>
      <c r="C548" s="44">
        <f>C542</f>
        <v>577864.299</v>
      </c>
      <c r="D548" s="44">
        <f>D542</f>
        <v>1275232.3189999999</v>
      </c>
      <c r="E548" s="44">
        <v>211.08</v>
      </c>
      <c r="F548" s="57">
        <v>1.5</v>
      </c>
    </row>
    <row r="549" spans="1:6" hidden="1" x14ac:dyDescent="0.25">
      <c r="A549" s="54">
        <v>101665061</v>
      </c>
      <c r="B549" s="55">
        <v>56.65</v>
      </c>
      <c r="C549" s="44">
        <v>577863.55099999998</v>
      </c>
      <c r="D549" s="44">
        <v>1275232.27</v>
      </c>
      <c r="E549" s="44">
        <v>210.44</v>
      </c>
      <c r="F549" s="57">
        <v>0.75</v>
      </c>
    </row>
    <row r="550" spans="1:6" x14ac:dyDescent="0.25">
      <c r="A550" s="54">
        <v>101667050</v>
      </c>
      <c r="B550" s="55">
        <v>56.674999999999997</v>
      </c>
      <c r="C550" s="56">
        <v>577860.52</v>
      </c>
      <c r="D550" s="56">
        <v>1275257.08</v>
      </c>
      <c r="E550" s="44">
        <v>211.65700000000001</v>
      </c>
      <c r="F550" s="57">
        <v>0</v>
      </c>
    </row>
    <row r="551" spans="1:6" x14ac:dyDescent="0.25">
      <c r="A551" s="54">
        <v>101667051</v>
      </c>
      <c r="B551" s="55">
        <v>56.674999999999997</v>
      </c>
      <c r="C551" s="56">
        <v>577858.52899999998</v>
      </c>
      <c r="D551" s="56">
        <v>1275256.882</v>
      </c>
      <c r="E551" s="44">
        <v>211.66300000000001</v>
      </c>
      <c r="F551" s="57">
        <v>-2</v>
      </c>
    </row>
    <row r="552" spans="1:6" hidden="1" x14ac:dyDescent="0.25">
      <c r="A552" s="54">
        <v>101667052</v>
      </c>
      <c r="B552" s="55">
        <v>56.674999999999997</v>
      </c>
      <c r="C552" s="56">
        <v>577862.01199999999</v>
      </c>
      <c r="D552" s="56">
        <v>1275257.2279999999</v>
      </c>
      <c r="E552" s="44">
        <v>211.636</v>
      </c>
      <c r="F552" s="57">
        <v>1.5</v>
      </c>
    </row>
    <row r="553" spans="1:6" hidden="1" x14ac:dyDescent="0.25">
      <c r="A553" s="54">
        <v>101667053</v>
      </c>
      <c r="B553" s="55">
        <v>56.674999999999997</v>
      </c>
      <c r="C553" s="44">
        <f>C551</f>
        <v>577858.52899999998</v>
      </c>
      <c r="D553" s="44">
        <f>D551</f>
        <v>1275256.882</v>
      </c>
      <c r="E553" s="44">
        <v>211.483</v>
      </c>
      <c r="F553" s="57">
        <v>-2</v>
      </c>
    </row>
    <row r="554" spans="1:6" hidden="1" x14ac:dyDescent="0.25">
      <c r="A554" s="54">
        <v>101667054</v>
      </c>
      <c r="B554" s="55">
        <v>56.674999999999997</v>
      </c>
      <c r="C554" s="44">
        <f>C552</f>
        <v>577862.01199999999</v>
      </c>
      <c r="D554" s="44">
        <f>D552</f>
        <v>1275257.2279999999</v>
      </c>
      <c r="E554" s="44">
        <v>211.47300000000001</v>
      </c>
      <c r="F554" s="57">
        <v>1.5</v>
      </c>
    </row>
    <row r="555" spans="1:6" hidden="1" x14ac:dyDescent="0.25">
      <c r="A555" s="54">
        <v>101667055</v>
      </c>
      <c r="B555" s="55">
        <v>56.674999999999997</v>
      </c>
      <c r="C555" s="44">
        <f>C551</f>
        <v>577858.52899999998</v>
      </c>
      <c r="D555" s="44">
        <f>D551</f>
        <v>1275256.882</v>
      </c>
      <c r="E555" s="44">
        <v>211.273</v>
      </c>
      <c r="F555" s="57">
        <v>-2</v>
      </c>
    </row>
    <row r="556" spans="1:6" hidden="1" x14ac:dyDescent="0.25">
      <c r="A556" s="54">
        <v>101667056</v>
      </c>
      <c r="B556" s="55">
        <v>56.674999999999997</v>
      </c>
      <c r="C556" s="44">
        <f>C552</f>
        <v>577862.01199999999</v>
      </c>
      <c r="D556" s="44">
        <f>D552</f>
        <v>1275257.2279999999</v>
      </c>
      <c r="E556" s="44">
        <v>211.26300000000001</v>
      </c>
      <c r="F556" s="57">
        <v>1.5</v>
      </c>
    </row>
    <row r="557" spans="1:6" hidden="1" x14ac:dyDescent="0.25">
      <c r="A557" s="54">
        <v>101667057</v>
      </c>
      <c r="B557" s="55">
        <v>56.674999999999997</v>
      </c>
      <c r="C557" s="44">
        <f>C551</f>
        <v>577858.52899999998</v>
      </c>
      <c r="D557" s="44">
        <f>D551</f>
        <v>1275256.882</v>
      </c>
      <c r="E557" s="44">
        <v>211.023</v>
      </c>
      <c r="F557" s="57">
        <v>-2</v>
      </c>
    </row>
    <row r="558" spans="1:6" hidden="1" x14ac:dyDescent="0.25">
      <c r="A558" s="54">
        <v>101667058</v>
      </c>
      <c r="B558" s="55">
        <v>56.674999999999997</v>
      </c>
      <c r="C558" s="44">
        <f>C552</f>
        <v>577862.01199999999</v>
      </c>
      <c r="D558" s="44">
        <f>D552</f>
        <v>1275257.2279999999</v>
      </c>
      <c r="E558" s="44">
        <v>211.01300000000001</v>
      </c>
      <c r="F558" s="57">
        <v>1.5</v>
      </c>
    </row>
    <row r="559" spans="1:6" hidden="1" x14ac:dyDescent="0.25">
      <c r="A559" s="54">
        <v>101667061</v>
      </c>
      <c r="B559" s="55">
        <v>56.674999999999997</v>
      </c>
      <c r="C559" s="44">
        <v>577861.26599999995</v>
      </c>
      <c r="D559" s="44">
        <v>1275257.1580000001</v>
      </c>
      <c r="E559" s="44">
        <v>210.36500000000001</v>
      </c>
      <c r="F559" s="57">
        <v>0.75</v>
      </c>
    </row>
    <row r="560" spans="1:6" x14ac:dyDescent="0.25">
      <c r="A560" s="54">
        <v>101670050</v>
      </c>
      <c r="B560" s="55">
        <v>56.7</v>
      </c>
      <c r="C560" s="56">
        <v>577857.93400000001</v>
      </c>
      <c r="D560" s="56">
        <v>1275281.946</v>
      </c>
      <c r="E560" s="44">
        <v>211.46799999999999</v>
      </c>
      <c r="F560" s="57">
        <v>0</v>
      </c>
    </row>
    <row r="561" spans="1:6" x14ac:dyDescent="0.25">
      <c r="A561" s="54">
        <v>101670051</v>
      </c>
      <c r="B561" s="55">
        <v>56.7</v>
      </c>
      <c r="C561" s="56">
        <v>577855.946</v>
      </c>
      <c r="D561" s="56">
        <v>1275281.7309999999</v>
      </c>
      <c r="E561" s="44">
        <v>211.50899999999999</v>
      </c>
      <c r="F561" s="57">
        <v>-2</v>
      </c>
    </row>
    <row r="562" spans="1:6" hidden="1" x14ac:dyDescent="0.25">
      <c r="A562" s="54">
        <v>101670052</v>
      </c>
      <c r="B562" s="55">
        <v>56.7</v>
      </c>
      <c r="C562" s="56">
        <v>577859.42599999998</v>
      </c>
      <c r="D562" s="56">
        <v>1275282.1070000001</v>
      </c>
      <c r="E562" s="44">
        <v>211.43</v>
      </c>
      <c r="F562" s="57">
        <v>1.5</v>
      </c>
    </row>
    <row r="563" spans="1:6" hidden="1" x14ac:dyDescent="0.25">
      <c r="A563" s="54">
        <v>101670053</v>
      </c>
      <c r="B563" s="55">
        <v>56.7</v>
      </c>
      <c r="C563" s="44">
        <f>C561</f>
        <v>577855.946</v>
      </c>
      <c r="D563" s="44">
        <f>D561</f>
        <v>1275281.7309999999</v>
      </c>
      <c r="E563" s="44">
        <v>211.32900000000001</v>
      </c>
      <c r="F563" s="57">
        <v>-2</v>
      </c>
    </row>
    <row r="564" spans="1:6" hidden="1" x14ac:dyDescent="0.25">
      <c r="A564" s="54">
        <v>101670054</v>
      </c>
      <c r="B564" s="55">
        <v>56.7</v>
      </c>
      <c r="C564" s="44">
        <f>C562</f>
        <v>577859.42599999998</v>
      </c>
      <c r="D564" s="44">
        <f>D562</f>
        <v>1275282.1070000001</v>
      </c>
      <c r="E564" s="44">
        <v>211.25800000000001</v>
      </c>
      <c r="F564" s="57">
        <v>1.5</v>
      </c>
    </row>
    <row r="565" spans="1:6" hidden="1" x14ac:dyDescent="0.25">
      <c r="A565" s="54">
        <v>101670055</v>
      </c>
      <c r="B565" s="55">
        <v>56.7</v>
      </c>
      <c r="C565" s="44">
        <f>C561</f>
        <v>577855.946</v>
      </c>
      <c r="D565" s="44">
        <f>D561</f>
        <v>1275281.7309999999</v>
      </c>
      <c r="E565" s="44">
        <v>211.119</v>
      </c>
      <c r="F565" s="57">
        <v>-2</v>
      </c>
    </row>
    <row r="566" spans="1:6" hidden="1" x14ac:dyDescent="0.25">
      <c r="A566" s="54">
        <v>101670056</v>
      </c>
      <c r="B566" s="55">
        <v>56.7</v>
      </c>
      <c r="C566" s="44">
        <f>C562</f>
        <v>577859.42599999998</v>
      </c>
      <c r="D566" s="44">
        <f>D562</f>
        <v>1275282.1070000001</v>
      </c>
      <c r="E566" s="44">
        <v>211.048</v>
      </c>
      <c r="F566" s="57">
        <v>1.5</v>
      </c>
    </row>
    <row r="567" spans="1:6" hidden="1" x14ac:dyDescent="0.25">
      <c r="A567" s="54">
        <v>101670057</v>
      </c>
      <c r="B567" s="55">
        <v>56.7</v>
      </c>
      <c r="C567" s="44">
        <f>C561</f>
        <v>577855.946</v>
      </c>
      <c r="D567" s="44">
        <f>D561</f>
        <v>1275281.7309999999</v>
      </c>
      <c r="E567" s="44">
        <v>210.869</v>
      </c>
      <c r="F567" s="57">
        <v>-2</v>
      </c>
    </row>
    <row r="568" spans="1:6" hidden="1" x14ac:dyDescent="0.25">
      <c r="A568" s="54">
        <v>101670058</v>
      </c>
      <c r="B568" s="55">
        <v>56.7</v>
      </c>
      <c r="C568" s="44">
        <f>C562</f>
        <v>577859.42599999998</v>
      </c>
      <c r="D568" s="44">
        <f>D562</f>
        <v>1275282.1070000001</v>
      </c>
      <c r="E568" s="44">
        <v>210.798</v>
      </c>
      <c r="F568" s="57">
        <v>1.5</v>
      </c>
    </row>
    <row r="569" spans="1:6" hidden="1" x14ac:dyDescent="0.25">
      <c r="A569" s="54">
        <v>101670061</v>
      </c>
      <c r="B569" s="55">
        <v>56.7</v>
      </c>
      <c r="C569" s="39">
        <v>577858.68000000005</v>
      </c>
      <c r="D569" s="39">
        <v>1275282.0290000001</v>
      </c>
      <c r="E569" s="44">
        <v>210.16300000000001</v>
      </c>
      <c r="F569" s="57">
        <v>0.75</v>
      </c>
    </row>
    <row r="570" spans="1:6" x14ac:dyDescent="0.25">
      <c r="A570" s="54">
        <v>101672050</v>
      </c>
      <c r="B570" s="55">
        <v>56.725000000000001</v>
      </c>
      <c r="C570" s="56">
        <v>577855.18400000001</v>
      </c>
      <c r="D570" s="56">
        <v>1275306.794</v>
      </c>
      <c r="E570" s="44">
        <v>211.346</v>
      </c>
      <c r="F570" s="57">
        <v>0</v>
      </c>
    </row>
    <row r="571" spans="1:6" x14ac:dyDescent="0.25">
      <c r="A571" s="54">
        <v>101672051</v>
      </c>
      <c r="B571" s="55">
        <v>56.725000000000001</v>
      </c>
      <c r="C571" s="56">
        <v>577853.19700000004</v>
      </c>
      <c r="D571" s="56">
        <v>1275306.567</v>
      </c>
      <c r="E571" s="44">
        <v>211.38</v>
      </c>
      <c r="F571" s="57">
        <v>-2</v>
      </c>
    </row>
    <row r="572" spans="1:6" hidden="1" x14ac:dyDescent="0.25">
      <c r="A572" s="54">
        <v>101672052</v>
      </c>
      <c r="B572" s="55">
        <v>56.725000000000001</v>
      </c>
      <c r="C572" s="56">
        <v>577856.674</v>
      </c>
      <c r="D572" s="56">
        <v>1275306.9639999999</v>
      </c>
      <c r="E572" s="44">
        <v>211.31</v>
      </c>
      <c r="F572" s="57">
        <v>1.5</v>
      </c>
    </row>
    <row r="573" spans="1:6" hidden="1" x14ac:dyDescent="0.25">
      <c r="A573" s="54">
        <v>101672053</v>
      </c>
      <c r="B573" s="55">
        <v>56.725000000000001</v>
      </c>
      <c r="C573" s="44">
        <f>C571</f>
        <v>577853.19700000004</v>
      </c>
      <c r="D573" s="44">
        <f>D571</f>
        <v>1275306.567</v>
      </c>
      <c r="E573" s="44">
        <v>211.2</v>
      </c>
      <c r="F573" s="57">
        <v>-2</v>
      </c>
    </row>
    <row r="574" spans="1:6" hidden="1" x14ac:dyDescent="0.25">
      <c r="A574" s="54">
        <v>101672054</v>
      </c>
      <c r="B574" s="55">
        <v>56.725000000000001</v>
      </c>
      <c r="C574" s="44">
        <f>C572</f>
        <v>577856.674</v>
      </c>
      <c r="D574" s="44">
        <f>D572</f>
        <v>1275306.9639999999</v>
      </c>
      <c r="E574" s="44">
        <v>211.14</v>
      </c>
      <c r="F574" s="57">
        <v>1.5</v>
      </c>
    </row>
    <row r="575" spans="1:6" hidden="1" x14ac:dyDescent="0.25">
      <c r="A575" s="54">
        <v>101672055</v>
      </c>
      <c r="B575" s="55">
        <v>56.725000000000001</v>
      </c>
      <c r="C575" s="44">
        <f>C571</f>
        <v>577853.19700000004</v>
      </c>
      <c r="D575" s="44">
        <f>D571</f>
        <v>1275306.567</v>
      </c>
      <c r="E575" s="44">
        <v>210.99</v>
      </c>
      <c r="F575" s="57">
        <v>-2</v>
      </c>
    </row>
    <row r="576" spans="1:6" hidden="1" x14ac:dyDescent="0.25">
      <c r="A576" s="54">
        <v>101672056</v>
      </c>
      <c r="B576" s="55">
        <v>56.725000000000001</v>
      </c>
      <c r="C576" s="44">
        <f>C572</f>
        <v>577856.674</v>
      </c>
      <c r="D576" s="44">
        <f>D572</f>
        <v>1275306.9639999999</v>
      </c>
      <c r="E576" s="44">
        <v>210.93</v>
      </c>
      <c r="F576" s="57">
        <v>1.5</v>
      </c>
    </row>
    <row r="577" spans="1:6" hidden="1" x14ac:dyDescent="0.25">
      <c r="A577" s="54">
        <v>101672057</v>
      </c>
      <c r="B577" s="55">
        <v>56.725000000000001</v>
      </c>
      <c r="C577" s="44">
        <f>C571</f>
        <v>577853.19700000004</v>
      </c>
      <c r="D577" s="44">
        <f>D571</f>
        <v>1275306.567</v>
      </c>
      <c r="E577" s="44">
        <v>210.74</v>
      </c>
      <c r="F577" s="57">
        <v>-2</v>
      </c>
    </row>
    <row r="578" spans="1:6" hidden="1" x14ac:dyDescent="0.25">
      <c r="A578" s="54">
        <v>101672058</v>
      </c>
      <c r="B578" s="55">
        <v>56.725000000000001</v>
      </c>
      <c r="C578" s="44">
        <f>C572</f>
        <v>577856.674</v>
      </c>
      <c r="D578" s="44">
        <f>D572</f>
        <v>1275306.9639999999</v>
      </c>
      <c r="E578" s="44">
        <v>210.68</v>
      </c>
      <c r="F578" s="57">
        <v>1.5</v>
      </c>
    </row>
    <row r="579" spans="1:6" hidden="1" x14ac:dyDescent="0.25">
      <c r="A579" s="54">
        <v>101672061</v>
      </c>
      <c r="B579" s="55">
        <v>56.725000000000001</v>
      </c>
      <c r="C579" s="44">
        <v>577855.929</v>
      </c>
      <c r="D579" s="44">
        <v>1275306.878</v>
      </c>
      <c r="E579" s="44">
        <v>210.04300000000001</v>
      </c>
      <c r="F579" s="57">
        <v>0.75</v>
      </c>
    </row>
    <row r="580" spans="1:6" x14ac:dyDescent="0.25">
      <c r="A580" s="54">
        <v>101675050</v>
      </c>
      <c r="B580" s="55">
        <v>56.75</v>
      </c>
      <c r="C580" s="56">
        <v>577852.11100000003</v>
      </c>
      <c r="D580" s="56">
        <v>1275331.6040000001</v>
      </c>
      <c r="E580" s="44">
        <v>211.196</v>
      </c>
      <c r="F580" s="57">
        <v>0</v>
      </c>
    </row>
    <row r="581" spans="1:6" x14ac:dyDescent="0.25">
      <c r="A581" s="54">
        <v>101675051</v>
      </c>
      <c r="B581" s="55">
        <v>56.75</v>
      </c>
      <c r="C581" s="56">
        <v>577850.12800000003</v>
      </c>
      <c r="D581" s="56">
        <v>1275331.3489999999</v>
      </c>
      <c r="E581" s="44">
        <v>211.238</v>
      </c>
      <c r="F581" s="57">
        <v>-2</v>
      </c>
    </row>
    <row r="582" spans="1:6" hidden="1" x14ac:dyDescent="0.25">
      <c r="A582" s="54">
        <v>101675052</v>
      </c>
      <c r="B582" s="55">
        <v>56.75</v>
      </c>
      <c r="C582" s="56">
        <v>577853.59900000005</v>
      </c>
      <c r="D582" s="56">
        <v>1275331.7960000001</v>
      </c>
      <c r="E582" s="44">
        <v>211.15700000000001</v>
      </c>
      <c r="F582" s="57">
        <v>1.5</v>
      </c>
    </row>
    <row r="583" spans="1:6" hidden="1" x14ac:dyDescent="0.25">
      <c r="A583" s="54">
        <v>101675053</v>
      </c>
      <c r="B583" s="55">
        <v>56.75</v>
      </c>
      <c r="C583" s="44">
        <f>C581</f>
        <v>577850.12800000003</v>
      </c>
      <c r="D583" s="44">
        <f>D581</f>
        <v>1275331.3489999999</v>
      </c>
      <c r="E583" s="44">
        <v>211.05799999999999</v>
      </c>
      <c r="F583" s="57">
        <v>-2</v>
      </c>
    </row>
    <row r="584" spans="1:6" hidden="1" x14ac:dyDescent="0.25">
      <c r="A584" s="54">
        <v>101675054</v>
      </c>
      <c r="B584" s="55">
        <v>56.75</v>
      </c>
      <c r="C584" s="44">
        <f>C582</f>
        <v>577853.59900000005</v>
      </c>
      <c r="D584" s="44">
        <f>D582</f>
        <v>1275331.7960000001</v>
      </c>
      <c r="E584" s="44">
        <v>210.98400000000001</v>
      </c>
      <c r="F584" s="57">
        <v>1.5</v>
      </c>
    </row>
    <row r="585" spans="1:6" hidden="1" x14ac:dyDescent="0.25">
      <c r="A585" s="54">
        <v>101675055</v>
      </c>
      <c r="B585" s="55">
        <v>56.75</v>
      </c>
      <c r="C585" s="44">
        <f>C581</f>
        <v>577850.12800000003</v>
      </c>
      <c r="D585" s="44">
        <f>D581</f>
        <v>1275331.3489999999</v>
      </c>
      <c r="E585" s="44">
        <v>210.84800000000001</v>
      </c>
      <c r="F585" s="57">
        <v>-2</v>
      </c>
    </row>
    <row r="586" spans="1:6" hidden="1" x14ac:dyDescent="0.25">
      <c r="A586" s="54">
        <v>101675056</v>
      </c>
      <c r="B586" s="55">
        <v>56.75</v>
      </c>
      <c r="C586" s="44">
        <f>C582</f>
        <v>577853.59900000005</v>
      </c>
      <c r="D586" s="44">
        <f>D582</f>
        <v>1275331.7960000001</v>
      </c>
      <c r="E586" s="44">
        <v>210.774</v>
      </c>
      <c r="F586" s="57">
        <v>1.5</v>
      </c>
    </row>
    <row r="587" spans="1:6" hidden="1" x14ac:dyDescent="0.25">
      <c r="A587" s="54">
        <v>101675057</v>
      </c>
      <c r="B587" s="55">
        <v>56.75</v>
      </c>
      <c r="C587" s="44">
        <f>C581</f>
        <v>577850.12800000003</v>
      </c>
      <c r="D587" s="44">
        <f>D581</f>
        <v>1275331.3489999999</v>
      </c>
      <c r="E587" s="44">
        <v>210.59800000000001</v>
      </c>
      <c r="F587" s="57">
        <v>-2</v>
      </c>
    </row>
    <row r="588" spans="1:6" hidden="1" x14ac:dyDescent="0.25">
      <c r="A588" s="54">
        <v>101675058</v>
      </c>
      <c r="B588" s="55">
        <v>56.75</v>
      </c>
      <c r="C588" s="44">
        <f>C582</f>
        <v>577853.59900000005</v>
      </c>
      <c r="D588" s="44">
        <f>D582</f>
        <v>1275331.7960000001</v>
      </c>
      <c r="E588" s="44">
        <v>210.524</v>
      </c>
      <c r="F588" s="57">
        <v>1.5</v>
      </c>
    </row>
    <row r="589" spans="1:6" hidden="1" x14ac:dyDescent="0.25">
      <c r="A589" s="54">
        <v>101675061</v>
      </c>
      <c r="B589" s="55">
        <v>56.75</v>
      </c>
      <c r="C589" s="44">
        <v>577852.85600000003</v>
      </c>
      <c r="D589" s="44">
        <v>1275331.6980000001</v>
      </c>
      <c r="E589" s="44">
        <v>209.89</v>
      </c>
      <c r="F589" s="57">
        <v>0.75</v>
      </c>
    </row>
    <row r="590" spans="1:6" x14ac:dyDescent="0.25">
      <c r="A590" s="54">
        <v>101677050</v>
      </c>
      <c r="B590" s="55">
        <v>56.774999999999999</v>
      </c>
      <c r="C590" s="56">
        <v>577848.72900000005</v>
      </c>
      <c r="D590" s="56">
        <v>1275356.3740000001</v>
      </c>
      <c r="E590" s="44">
        <v>211.03800000000001</v>
      </c>
      <c r="F590" s="57">
        <v>0</v>
      </c>
    </row>
    <row r="591" spans="1:6" x14ac:dyDescent="0.25">
      <c r="A591" s="54">
        <v>101677051</v>
      </c>
      <c r="B591" s="55">
        <v>56.774999999999999</v>
      </c>
      <c r="C591" s="56">
        <v>577846.75</v>
      </c>
      <c r="D591" s="56">
        <v>1275356.088</v>
      </c>
      <c r="E591" s="44">
        <v>211.06399999999999</v>
      </c>
      <c r="F591" s="57">
        <v>-2</v>
      </c>
    </row>
    <row r="592" spans="1:6" hidden="1" x14ac:dyDescent="0.25">
      <c r="A592" s="54">
        <v>101677052</v>
      </c>
      <c r="B592" s="55">
        <v>56.774999999999999</v>
      </c>
      <c r="C592" s="56">
        <v>577850.21400000004</v>
      </c>
      <c r="D592" s="56">
        <v>1275356.5889999999</v>
      </c>
      <c r="E592" s="44">
        <v>211.00800000000001</v>
      </c>
      <c r="F592" s="57">
        <v>1.5</v>
      </c>
    </row>
    <row r="593" spans="1:6" hidden="1" x14ac:dyDescent="0.25">
      <c r="A593" s="54">
        <v>101677053</v>
      </c>
      <c r="B593" s="55">
        <v>56.774999999999999</v>
      </c>
      <c r="C593" s="44">
        <f>C591</f>
        <v>577846.75</v>
      </c>
      <c r="D593" s="44">
        <f>D591</f>
        <v>1275356.088</v>
      </c>
      <c r="E593" s="44">
        <v>210.88399999999999</v>
      </c>
      <c r="F593" s="57">
        <v>-2</v>
      </c>
    </row>
    <row r="594" spans="1:6" hidden="1" x14ac:dyDescent="0.25">
      <c r="A594" s="54">
        <v>101677054</v>
      </c>
      <c r="B594" s="55">
        <v>56.774999999999999</v>
      </c>
      <c r="C594" s="44">
        <f>C592</f>
        <v>577850.21400000004</v>
      </c>
      <c r="D594" s="44">
        <f>D592</f>
        <v>1275356.5889999999</v>
      </c>
      <c r="E594" s="44">
        <v>210.839</v>
      </c>
      <c r="F594" s="57">
        <v>1.5</v>
      </c>
    </row>
    <row r="595" spans="1:6" hidden="1" x14ac:dyDescent="0.25">
      <c r="A595" s="54">
        <v>101677055</v>
      </c>
      <c r="B595" s="55">
        <v>56.774999999999999</v>
      </c>
      <c r="C595" s="44">
        <f>C591</f>
        <v>577846.75</v>
      </c>
      <c r="D595" s="44">
        <f>D591</f>
        <v>1275356.088</v>
      </c>
      <c r="E595" s="44">
        <v>210.67400000000001</v>
      </c>
      <c r="F595" s="57">
        <v>-2</v>
      </c>
    </row>
    <row r="596" spans="1:6" hidden="1" x14ac:dyDescent="0.25">
      <c r="A596" s="54">
        <v>101677056</v>
      </c>
      <c r="B596" s="55">
        <v>56.774999999999999</v>
      </c>
      <c r="C596" s="44">
        <f>C592</f>
        <v>577850.21400000004</v>
      </c>
      <c r="D596" s="44">
        <f>D592</f>
        <v>1275356.5889999999</v>
      </c>
      <c r="E596" s="44">
        <v>210.62899999999999</v>
      </c>
      <c r="F596" s="57">
        <v>1.5</v>
      </c>
    </row>
    <row r="597" spans="1:6" hidden="1" x14ac:dyDescent="0.25">
      <c r="A597" s="54">
        <v>101677057</v>
      </c>
      <c r="B597" s="55">
        <v>56.774999999999999</v>
      </c>
      <c r="C597" s="44">
        <f>C591</f>
        <v>577846.75</v>
      </c>
      <c r="D597" s="44">
        <f>D591</f>
        <v>1275356.088</v>
      </c>
      <c r="E597" s="44">
        <v>210.42400000000001</v>
      </c>
      <c r="F597" s="57">
        <v>-2</v>
      </c>
    </row>
    <row r="598" spans="1:6" hidden="1" x14ac:dyDescent="0.25">
      <c r="A598" s="54">
        <v>101677058</v>
      </c>
      <c r="B598" s="55">
        <v>56.774999999999999</v>
      </c>
      <c r="C598" s="44">
        <f>C592</f>
        <v>577850.21400000004</v>
      </c>
      <c r="D598" s="44">
        <f>D592</f>
        <v>1275356.5889999999</v>
      </c>
      <c r="E598" s="44">
        <v>210.37899999999999</v>
      </c>
      <c r="F598" s="57">
        <v>1.5</v>
      </c>
    </row>
    <row r="599" spans="1:6" hidden="1" x14ac:dyDescent="0.25">
      <c r="A599" s="54">
        <v>101677061</v>
      </c>
      <c r="B599" s="55">
        <v>56.774999999999999</v>
      </c>
      <c r="C599" s="44">
        <v>577849.47100000002</v>
      </c>
      <c r="D599" s="44">
        <v>1275356.4879999999</v>
      </c>
      <c r="E599" s="44">
        <v>209.739</v>
      </c>
      <c r="F599" s="57">
        <v>0.75</v>
      </c>
    </row>
    <row r="600" spans="1:6" x14ac:dyDescent="0.25">
      <c r="A600" s="54">
        <v>101680050</v>
      </c>
      <c r="B600" s="55">
        <v>56.8</v>
      </c>
      <c r="C600" s="56">
        <v>577844.99399999995</v>
      </c>
      <c r="D600" s="56">
        <v>1275381.0930000001</v>
      </c>
      <c r="E600" s="44">
        <v>210.91499999999999</v>
      </c>
      <c r="F600" s="57">
        <v>0</v>
      </c>
    </row>
    <row r="601" spans="1:6" x14ac:dyDescent="0.25">
      <c r="A601" s="54">
        <v>101680051</v>
      </c>
      <c r="B601" s="55">
        <v>56.8</v>
      </c>
      <c r="C601" s="56">
        <v>577843.02</v>
      </c>
      <c r="D601" s="56">
        <v>1275380.7709999999</v>
      </c>
      <c r="E601" s="44">
        <v>210.965</v>
      </c>
      <c r="F601" s="57">
        <v>-2</v>
      </c>
    </row>
    <row r="602" spans="1:6" hidden="1" x14ac:dyDescent="0.25">
      <c r="A602" s="54">
        <v>101680052</v>
      </c>
      <c r="B602" s="55">
        <v>56.8</v>
      </c>
      <c r="C602" s="56">
        <v>577846.47400000005</v>
      </c>
      <c r="D602" s="56">
        <v>1275381.335</v>
      </c>
      <c r="E602" s="44">
        <v>210.87299999999999</v>
      </c>
      <c r="F602" s="57">
        <v>1.5</v>
      </c>
    </row>
    <row r="603" spans="1:6" hidden="1" x14ac:dyDescent="0.25">
      <c r="A603" s="54">
        <v>101680053</v>
      </c>
      <c r="B603" s="55">
        <v>56.8</v>
      </c>
      <c r="C603" s="44">
        <f>C601</f>
        <v>577843.02</v>
      </c>
      <c r="D603" s="44">
        <f>D601</f>
        <v>1275380.7709999999</v>
      </c>
      <c r="E603" s="44">
        <v>210.785</v>
      </c>
      <c r="F603" s="57">
        <v>-2</v>
      </c>
    </row>
    <row r="604" spans="1:6" hidden="1" x14ac:dyDescent="0.25">
      <c r="A604" s="54">
        <v>101680054</v>
      </c>
      <c r="B604" s="55">
        <v>56.8</v>
      </c>
      <c r="C604" s="44">
        <f>C602</f>
        <v>577846.47400000005</v>
      </c>
      <c r="D604" s="44">
        <f>D602</f>
        <v>1275381.335</v>
      </c>
      <c r="E604" s="44">
        <v>210.69900000000001</v>
      </c>
      <c r="F604" s="57">
        <v>1.5</v>
      </c>
    </row>
    <row r="605" spans="1:6" hidden="1" x14ac:dyDescent="0.25">
      <c r="A605" s="54">
        <v>101680055</v>
      </c>
      <c r="B605" s="55">
        <v>56.8</v>
      </c>
      <c r="C605" s="44">
        <f>C601</f>
        <v>577843.02</v>
      </c>
      <c r="D605" s="44">
        <f>D601</f>
        <v>1275380.7709999999</v>
      </c>
      <c r="E605" s="44">
        <v>210.57499999999999</v>
      </c>
      <c r="F605" s="57">
        <v>-2</v>
      </c>
    </row>
    <row r="606" spans="1:6" hidden="1" x14ac:dyDescent="0.25">
      <c r="A606" s="54">
        <v>101680056</v>
      </c>
      <c r="B606" s="55">
        <v>56.8</v>
      </c>
      <c r="C606" s="44">
        <f>C602</f>
        <v>577846.47400000005</v>
      </c>
      <c r="D606" s="44">
        <f>D602</f>
        <v>1275381.335</v>
      </c>
      <c r="E606" s="44">
        <v>210.488</v>
      </c>
      <c r="F606" s="57">
        <v>1.5</v>
      </c>
    </row>
    <row r="607" spans="1:6" hidden="1" x14ac:dyDescent="0.25">
      <c r="A607" s="54">
        <v>101680057</v>
      </c>
      <c r="B607" s="55">
        <v>56.8</v>
      </c>
      <c r="C607" s="44">
        <f>C601</f>
        <v>577843.02</v>
      </c>
      <c r="D607" s="44">
        <f>D601</f>
        <v>1275380.7709999999</v>
      </c>
      <c r="E607" s="44">
        <v>210.32499999999999</v>
      </c>
      <c r="F607" s="57">
        <v>-2</v>
      </c>
    </row>
    <row r="608" spans="1:6" hidden="1" x14ac:dyDescent="0.25">
      <c r="A608" s="54">
        <v>101680058</v>
      </c>
      <c r="B608" s="55">
        <v>56.8</v>
      </c>
      <c r="C608" s="44">
        <f>C602</f>
        <v>577846.47400000005</v>
      </c>
      <c r="D608" s="44">
        <f>D602</f>
        <v>1275381.335</v>
      </c>
      <c r="E608" s="44">
        <v>210.238</v>
      </c>
      <c r="F608" s="57">
        <v>1.5</v>
      </c>
    </row>
    <row r="609" spans="1:6" hidden="1" x14ac:dyDescent="0.25">
      <c r="A609" s="54">
        <v>101680061</v>
      </c>
      <c r="B609" s="55">
        <v>56.8</v>
      </c>
      <c r="C609" s="44">
        <v>577845.73300000001</v>
      </c>
      <c r="D609" s="44">
        <v>1275381.22</v>
      </c>
      <c r="E609" s="44">
        <v>209.607</v>
      </c>
      <c r="F609" s="57">
        <v>0.75</v>
      </c>
    </row>
    <row r="610" spans="1:6" x14ac:dyDescent="0.25">
      <c r="A610" s="54">
        <v>101682050</v>
      </c>
      <c r="B610" s="55">
        <v>56.825000000000003</v>
      </c>
      <c r="C610" s="56">
        <v>577840.81799999997</v>
      </c>
      <c r="D610" s="56">
        <v>1275405.7420000001</v>
      </c>
      <c r="E610" s="44">
        <v>210.76</v>
      </c>
      <c r="F610" s="57">
        <v>0</v>
      </c>
    </row>
    <row r="611" spans="1:6" x14ac:dyDescent="0.25">
      <c r="A611" s="54">
        <v>101682051</v>
      </c>
      <c r="B611" s="55">
        <v>56.825000000000003</v>
      </c>
      <c r="C611" s="56">
        <v>577838.848</v>
      </c>
      <c r="D611" s="56">
        <v>1275405.398</v>
      </c>
      <c r="E611" s="44">
        <v>210.821</v>
      </c>
      <c r="F611" s="57">
        <v>-2</v>
      </c>
    </row>
    <row r="612" spans="1:6" hidden="1" x14ac:dyDescent="0.25">
      <c r="A612" s="54">
        <v>101682052</v>
      </c>
      <c r="B612" s="55">
        <v>56.825000000000003</v>
      </c>
      <c r="C612" s="56">
        <v>577842.29599999997</v>
      </c>
      <c r="D612" s="56">
        <v>1275405.9990000001</v>
      </c>
      <c r="E612" s="44">
        <v>210.71199999999999</v>
      </c>
      <c r="F612" s="57">
        <v>1.5</v>
      </c>
    </row>
    <row r="613" spans="1:6" hidden="1" x14ac:dyDescent="0.25">
      <c r="A613" s="54">
        <v>101682053</v>
      </c>
      <c r="B613" s="55">
        <v>56.825000000000003</v>
      </c>
      <c r="C613" s="44">
        <f>C611</f>
        <v>577838.848</v>
      </c>
      <c r="D613" s="44">
        <f>D611</f>
        <v>1275405.398</v>
      </c>
      <c r="E613" s="44">
        <v>210.64099999999999</v>
      </c>
      <c r="F613" s="57">
        <v>-2</v>
      </c>
    </row>
    <row r="614" spans="1:6" hidden="1" x14ac:dyDescent="0.25">
      <c r="A614" s="54">
        <v>101682054</v>
      </c>
      <c r="B614" s="55">
        <v>56.825000000000003</v>
      </c>
      <c r="C614" s="44">
        <f>C612</f>
        <v>577842.29599999997</v>
      </c>
      <c r="D614" s="44">
        <f>D612</f>
        <v>1275405.9990000001</v>
      </c>
      <c r="E614" s="44">
        <v>210.53399999999999</v>
      </c>
      <c r="F614" s="57">
        <v>1.5</v>
      </c>
    </row>
    <row r="615" spans="1:6" hidden="1" x14ac:dyDescent="0.25">
      <c r="A615" s="54">
        <v>101682055</v>
      </c>
      <c r="B615" s="55">
        <v>56.825000000000003</v>
      </c>
      <c r="C615" s="44">
        <f>C611</f>
        <v>577838.848</v>
      </c>
      <c r="D615" s="44">
        <f>D611</f>
        <v>1275405.398</v>
      </c>
      <c r="E615" s="44">
        <v>210.43100000000001</v>
      </c>
      <c r="F615" s="57">
        <v>-2</v>
      </c>
    </row>
    <row r="616" spans="1:6" hidden="1" x14ac:dyDescent="0.25">
      <c r="A616" s="54">
        <v>101682056</v>
      </c>
      <c r="B616" s="55">
        <v>56.825000000000003</v>
      </c>
      <c r="C616" s="44">
        <f>C612</f>
        <v>577842.29599999997</v>
      </c>
      <c r="D616" s="44">
        <f>D612</f>
        <v>1275405.9990000001</v>
      </c>
      <c r="E616" s="44">
        <v>210.32400000000001</v>
      </c>
      <c r="F616" s="57">
        <v>1.5</v>
      </c>
    </row>
    <row r="617" spans="1:6" hidden="1" x14ac:dyDescent="0.25">
      <c r="A617" s="54">
        <v>101682057</v>
      </c>
      <c r="B617" s="55">
        <v>56.825000000000003</v>
      </c>
      <c r="C617" s="44">
        <f>C611</f>
        <v>577838.848</v>
      </c>
      <c r="D617" s="44">
        <f>D611</f>
        <v>1275405.398</v>
      </c>
      <c r="E617" s="44">
        <v>210.18100000000001</v>
      </c>
      <c r="F617" s="57">
        <v>-2</v>
      </c>
    </row>
    <row r="618" spans="1:6" hidden="1" x14ac:dyDescent="0.25">
      <c r="A618" s="54">
        <v>101682058</v>
      </c>
      <c r="B618" s="55">
        <v>56.825000000000003</v>
      </c>
      <c r="C618" s="44">
        <f>C612</f>
        <v>577842.29599999997</v>
      </c>
      <c r="D618" s="44">
        <f>D612</f>
        <v>1275405.9990000001</v>
      </c>
      <c r="E618" s="44">
        <v>210.07400000000001</v>
      </c>
      <c r="F618" s="57">
        <v>1.5</v>
      </c>
    </row>
    <row r="619" spans="1:6" hidden="1" x14ac:dyDescent="0.25">
      <c r="A619" s="54">
        <v>101682061</v>
      </c>
      <c r="B619" s="55">
        <v>56.825000000000003</v>
      </c>
      <c r="C619" s="44">
        <v>577841.55700000003</v>
      </c>
      <c r="D619" s="44">
        <v>1275405.8689999999</v>
      </c>
      <c r="E619" s="44">
        <v>209.447</v>
      </c>
      <c r="F619" s="57">
        <v>0.75</v>
      </c>
    </row>
    <row r="620" spans="1:6" x14ac:dyDescent="0.25">
      <c r="A620" s="54">
        <v>101685050</v>
      </c>
      <c r="B620" s="55">
        <v>56.85</v>
      </c>
      <c r="C620" s="56">
        <v>577836.30700000003</v>
      </c>
      <c r="D620" s="56">
        <v>1275430.331</v>
      </c>
      <c r="E620" s="44">
        <v>210.63200000000001</v>
      </c>
      <c r="F620" s="57">
        <v>0</v>
      </c>
    </row>
    <row r="621" spans="1:6" x14ac:dyDescent="0.25">
      <c r="A621" s="54">
        <v>101685051</v>
      </c>
      <c r="B621" s="55">
        <v>56.85</v>
      </c>
      <c r="C621" s="56">
        <v>577834.34499999997</v>
      </c>
      <c r="D621" s="56">
        <v>1275429.9410000001</v>
      </c>
      <c r="E621" s="44">
        <v>210.667</v>
      </c>
      <c r="F621" s="57">
        <v>-2</v>
      </c>
    </row>
    <row r="622" spans="1:6" hidden="1" x14ac:dyDescent="0.25">
      <c r="A622" s="54">
        <v>101685052</v>
      </c>
      <c r="B622" s="55">
        <v>56.85</v>
      </c>
      <c r="C622" s="56">
        <v>577837.77800000005</v>
      </c>
      <c r="D622" s="56">
        <v>1275430.6240000001</v>
      </c>
      <c r="E622" s="44">
        <v>210.59700000000001</v>
      </c>
      <c r="F622" s="57">
        <v>1.5</v>
      </c>
    </row>
    <row r="623" spans="1:6" hidden="1" x14ac:dyDescent="0.25">
      <c r="A623" s="54">
        <v>101685053</v>
      </c>
      <c r="B623" s="55">
        <v>56.85</v>
      </c>
      <c r="C623" s="44">
        <f>C621</f>
        <v>577834.34499999997</v>
      </c>
      <c r="D623" s="44">
        <f>D621</f>
        <v>1275429.9410000001</v>
      </c>
      <c r="E623" s="44">
        <v>210.48699999999999</v>
      </c>
      <c r="F623" s="57">
        <v>-2</v>
      </c>
    </row>
    <row r="624" spans="1:6" hidden="1" x14ac:dyDescent="0.25">
      <c r="A624" s="54">
        <v>101685054</v>
      </c>
      <c r="B624" s="55">
        <v>56.85</v>
      </c>
      <c r="C624" s="44">
        <f>C622</f>
        <v>577837.77800000005</v>
      </c>
      <c r="D624" s="44">
        <f>D622</f>
        <v>1275430.6240000001</v>
      </c>
      <c r="E624" s="44">
        <v>210.42599999999999</v>
      </c>
      <c r="F624" s="57">
        <v>1.5</v>
      </c>
    </row>
    <row r="625" spans="1:6" hidden="1" x14ac:dyDescent="0.25">
      <c r="A625" s="54">
        <v>101685055</v>
      </c>
      <c r="B625" s="55">
        <v>56.85</v>
      </c>
      <c r="C625" s="44">
        <f>C621</f>
        <v>577834.34499999997</v>
      </c>
      <c r="D625" s="44">
        <f>D621</f>
        <v>1275429.9410000001</v>
      </c>
      <c r="E625" s="44">
        <v>210.27699999999999</v>
      </c>
      <c r="F625" s="57">
        <v>-2</v>
      </c>
    </row>
    <row r="626" spans="1:6" hidden="1" x14ac:dyDescent="0.25">
      <c r="A626" s="54">
        <v>101685056</v>
      </c>
      <c r="B626" s="55">
        <v>56.85</v>
      </c>
      <c r="C626" s="44">
        <f>C622</f>
        <v>577837.77800000005</v>
      </c>
      <c r="D626" s="44">
        <f>D622</f>
        <v>1275430.6240000001</v>
      </c>
      <c r="E626" s="44">
        <v>210.21600000000001</v>
      </c>
      <c r="F626" s="57">
        <v>1.5</v>
      </c>
    </row>
    <row r="627" spans="1:6" hidden="1" x14ac:dyDescent="0.25">
      <c r="A627" s="54">
        <v>101685057</v>
      </c>
      <c r="B627" s="55">
        <v>56.85</v>
      </c>
      <c r="C627" s="44">
        <f>C621</f>
        <v>577834.34499999997</v>
      </c>
      <c r="D627" s="44">
        <f>D621</f>
        <v>1275429.9410000001</v>
      </c>
      <c r="E627" s="44">
        <v>210.02699999999999</v>
      </c>
      <c r="F627" s="57">
        <v>-2</v>
      </c>
    </row>
    <row r="628" spans="1:6" hidden="1" x14ac:dyDescent="0.25">
      <c r="A628" s="54">
        <v>101685058</v>
      </c>
      <c r="B628" s="55">
        <v>56.85</v>
      </c>
      <c r="C628" s="44">
        <f>C622</f>
        <v>577837.77800000005</v>
      </c>
      <c r="D628" s="44">
        <f>D622</f>
        <v>1275430.6240000001</v>
      </c>
      <c r="E628" s="44">
        <v>209.96600000000001</v>
      </c>
      <c r="F628" s="57">
        <v>1.5</v>
      </c>
    </row>
    <row r="629" spans="1:6" hidden="1" x14ac:dyDescent="0.25">
      <c r="A629" s="54">
        <v>101685061</v>
      </c>
      <c r="B629" s="55">
        <v>56.85</v>
      </c>
      <c r="C629" s="44">
        <v>577837.04</v>
      </c>
      <c r="D629" s="44">
        <v>1275430.486</v>
      </c>
      <c r="E629" s="44">
        <v>209.32900000000001</v>
      </c>
      <c r="F629" s="57">
        <v>0.75</v>
      </c>
    </row>
    <row r="630" spans="1:6" x14ac:dyDescent="0.25">
      <c r="A630" s="54">
        <v>101687050</v>
      </c>
      <c r="B630" s="55">
        <v>56.875</v>
      </c>
      <c r="C630" s="56">
        <v>577831.23100000003</v>
      </c>
      <c r="D630" s="56">
        <v>1275454.81</v>
      </c>
      <c r="E630" s="44">
        <v>210.47800000000001</v>
      </c>
      <c r="F630" s="57">
        <v>0</v>
      </c>
    </row>
    <row r="631" spans="1:6" x14ac:dyDescent="0.25">
      <c r="A631" s="54">
        <v>101687051</v>
      </c>
      <c r="B631" s="55">
        <v>56.875</v>
      </c>
      <c r="C631" s="56">
        <v>577829.27300000004</v>
      </c>
      <c r="D631" s="56">
        <v>1275454.4029999999</v>
      </c>
      <c r="E631" s="44">
        <v>210.55799999999999</v>
      </c>
      <c r="F631" s="57">
        <v>-2</v>
      </c>
    </row>
    <row r="632" spans="1:6" hidden="1" x14ac:dyDescent="0.25">
      <c r="A632" s="54">
        <v>101687052</v>
      </c>
      <c r="B632" s="55">
        <v>56.875</v>
      </c>
      <c r="C632" s="56">
        <v>577832.69999999995</v>
      </c>
      <c r="D632" s="56">
        <v>1275455.1159999999</v>
      </c>
      <c r="E632" s="44">
        <v>210.42</v>
      </c>
      <c r="F632" s="57">
        <v>1.5</v>
      </c>
    </row>
    <row r="633" spans="1:6" hidden="1" x14ac:dyDescent="0.25">
      <c r="A633" s="54">
        <v>101687053</v>
      </c>
      <c r="B633" s="55">
        <v>56.875</v>
      </c>
      <c r="C633" s="44">
        <f>C631</f>
        <v>577829.27300000004</v>
      </c>
      <c r="D633" s="44">
        <f>D631</f>
        <v>1275454.4029999999</v>
      </c>
      <c r="E633" s="44">
        <v>210.37799999999999</v>
      </c>
      <c r="F633" s="57">
        <v>-2</v>
      </c>
    </row>
    <row r="634" spans="1:6" hidden="1" x14ac:dyDescent="0.25">
      <c r="A634" s="54">
        <v>101687054</v>
      </c>
      <c r="B634" s="55">
        <v>56.875</v>
      </c>
      <c r="C634" s="44">
        <f>C632</f>
        <v>577832.69999999995</v>
      </c>
      <c r="D634" s="44">
        <f>D632</f>
        <v>1275455.1159999999</v>
      </c>
      <c r="E634" s="44">
        <v>210.238</v>
      </c>
      <c r="F634" s="57">
        <v>1.5</v>
      </c>
    </row>
    <row r="635" spans="1:6" hidden="1" x14ac:dyDescent="0.25">
      <c r="A635" s="54">
        <v>101687055</v>
      </c>
      <c r="B635" s="55">
        <v>56.875</v>
      </c>
      <c r="C635" s="44">
        <f>C631</f>
        <v>577829.27300000004</v>
      </c>
      <c r="D635" s="44">
        <f>D631</f>
        <v>1275454.4029999999</v>
      </c>
      <c r="E635" s="44">
        <v>210.16800000000001</v>
      </c>
      <c r="F635" s="57">
        <v>-2</v>
      </c>
    </row>
    <row r="636" spans="1:6" hidden="1" x14ac:dyDescent="0.25">
      <c r="A636" s="54">
        <v>101687056</v>
      </c>
      <c r="B636" s="55">
        <v>56.875</v>
      </c>
      <c r="C636" s="44">
        <f>C632</f>
        <v>577832.69999999995</v>
      </c>
      <c r="D636" s="44">
        <f>D632</f>
        <v>1275455.1159999999</v>
      </c>
      <c r="E636" s="44">
        <v>210.02799999999999</v>
      </c>
      <c r="F636" s="57">
        <v>1.5</v>
      </c>
    </row>
    <row r="637" spans="1:6" hidden="1" x14ac:dyDescent="0.25">
      <c r="A637" s="54">
        <v>101687057</v>
      </c>
      <c r="B637" s="55">
        <v>56.875</v>
      </c>
      <c r="C637" s="44">
        <f>C631</f>
        <v>577829.27300000004</v>
      </c>
      <c r="D637" s="44">
        <f>D631</f>
        <v>1275454.4029999999</v>
      </c>
      <c r="E637" s="44">
        <v>209.917</v>
      </c>
      <c r="F637" s="57">
        <v>-2</v>
      </c>
    </row>
    <row r="638" spans="1:6" hidden="1" x14ac:dyDescent="0.25">
      <c r="A638" s="54">
        <v>101687058</v>
      </c>
      <c r="B638" s="55">
        <v>56.875</v>
      </c>
      <c r="C638" s="44">
        <f>C632</f>
        <v>577832.69999999995</v>
      </c>
      <c r="D638" s="44">
        <f>D632</f>
        <v>1275455.1159999999</v>
      </c>
      <c r="E638" s="44">
        <v>209.77699999999999</v>
      </c>
      <c r="F638" s="57">
        <v>1.5</v>
      </c>
    </row>
    <row r="639" spans="1:6" hidden="1" x14ac:dyDescent="0.25">
      <c r="A639" s="54">
        <v>101687061</v>
      </c>
      <c r="B639" s="55">
        <v>56.875</v>
      </c>
      <c r="C639" s="44">
        <v>577831.96600000001</v>
      </c>
      <c r="D639" s="44">
        <v>1275454.9620000001</v>
      </c>
      <c r="E639" s="44">
        <v>209.15700000000001</v>
      </c>
      <c r="F639" s="57">
        <v>0.75</v>
      </c>
    </row>
    <row r="640" spans="1:6" x14ac:dyDescent="0.25">
      <c r="A640" s="54">
        <v>101690050</v>
      </c>
      <c r="B640" s="55">
        <v>56.9</v>
      </c>
      <c r="C640" s="56">
        <v>577825.92099999997</v>
      </c>
      <c r="D640" s="56">
        <v>1275479.2390000001</v>
      </c>
      <c r="E640" s="44">
        <v>210.351</v>
      </c>
      <c r="F640" s="57">
        <v>0</v>
      </c>
    </row>
    <row r="641" spans="1:6" x14ac:dyDescent="0.25">
      <c r="A641" s="54">
        <v>101690051</v>
      </c>
      <c r="B641" s="55">
        <v>56.9</v>
      </c>
      <c r="C641" s="56">
        <v>577823.96900000004</v>
      </c>
      <c r="D641" s="56">
        <v>1275478.801</v>
      </c>
      <c r="E641" s="44">
        <v>210.36799999999999</v>
      </c>
      <c r="F641" s="57">
        <v>-2</v>
      </c>
    </row>
    <row r="642" spans="1:6" hidden="1" x14ac:dyDescent="0.25">
      <c r="A642" s="54">
        <v>101690052</v>
      </c>
      <c r="B642" s="55">
        <v>56.9</v>
      </c>
      <c r="C642" s="56">
        <v>577827.38399999996</v>
      </c>
      <c r="D642" s="56">
        <v>1275479.568</v>
      </c>
      <c r="E642" s="44">
        <v>210.32499999999999</v>
      </c>
      <c r="F642" s="57">
        <v>1.5</v>
      </c>
    </row>
    <row r="643" spans="1:6" hidden="1" x14ac:dyDescent="0.25">
      <c r="A643" s="54">
        <v>101690053</v>
      </c>
      <c r="B643" s="55">
        <v>56.9</v>
      </c>
      <c r="C643" s="44">
        <f>C641</f>
        <v>577823.96900000004</v>
      </c>
      <c r="D643" s="44">
        <f>D641</f>
        <v>1275478.801</v>
      </c>
      <c r="E643" s="44">
        <v>210.18799999999999</v>
      </c>
      <c r="F643" s="57">
        <v>-2</v>
      </c>
    </row>
    <row r="644" spans="1:6" hidden="1" x14ac:dyDescent="0.25">
      <c r="A644" s="54">
        <v>101690054</v>
      </c>
      <c r="B644" s="55">
        <v>56.9</v>
      </c>
      <c r="C644" s="44">
        <f>C642</f>
        <v>577827.38399999996</v>
      </c>
      <c r="D644" s="44">
        <f>D642</f>
        <v>1275479.568</v>
      </c>
      <c r="E644" s="44">
        <v>210.15899999999999</v>
      </c>
      <c r="F644" s="57">
        <v>1.5</v>
      </c>
    </row>
    <row r="645" spans="1:6" hidden="1" x14ac:dyDescent="0.25">
      <c r="A645" s="54">
        <v>101690055</v>
      </c>
      <c r="B645" s="55">
        <v>56.9</v>
      </c>
      <c r="C645" s="44">
        <f>C641</f>
        <v>577823.96900000004</v>
      </c>
      <c r="D645" s="44">
        <f>D641</f>
        <v>1275478.801</v>
      </c>
      <c r="E645" s="44">
        <v>209.97800000000001</v>
      </c>
      <c r="F645" s="57">
        <v>-2</v>
      </c>
    </row>
    <row r="646" spans="1:6" hidden="1" x14ac:dyDescent="0.25">
      <c r="A646" s="54">
        <v>101690056</v>
      </c>
      <c r="B646" s="55">
        <v>56.9</v>
      </c>
      <c r="C646" s="44">
        <f>C642</f>
        <v>577827.38399999996</v>
      </c>
      <c r="D646" s="44">
        <f>D642</f>
        <v>1275479.568</v>
      </c>
      <c r="E646" s="44">
        <v>209.94800000000001</v>
      </c>
      <c r="F646" s="57">
        <v>1.5</v>
      </c>
    </row>
    <row r="647" spans="1:6" hidden="1" x14ac:dyDescent="0.25">
      <c r="A647" s="54">
        <v>101690057</v>
      </c>
      <c r="B647" s="55">
        <v>56.9</v>
      </c>
      <c r="C647" s="44">
        <f>C641</f>
        <v>577823.96900000004</v>
      </c>
      <c r="D647" s="44">
        <f>D641</f>
        <v>1275478.801</v>
      </c>
      <c r="E647" s="44">
        <v>209.72800000000001</v>
      </c>
      <c r="F647" s="57">
        <v>-2</v>
      </c>
    </row>
    <row r="648" spans="1:6" hidden="1" x14ac:dyDescent="0.25">
      <c r="A648" s="54">
        <v>101690058</v>
      </c>
      <c r="B648" s="55">
        <v>56.9</v>
      </c>
      <c r="C648" s="44">
        <f>C642</f>
        <v>577827.38399999996</v>
      </c>
      <c r="D648" s="44">
        <f>D642</f>
        <v>1275479.568</v>
      </c>
      <c r="E648" s="44">
        <v>209.69900000000001</v>
      </c>
      <c r="F648" s="57">
        <v>1.5</v>
      </c>
    </row>
    <row r="649" spans="1:6" hidden="1" x14ac:dyDescent="0.25">
      <c r="A649" s="54">
        <v>101690061</v>
      </c>
      <c r="B649" s="55">
        <v>56.9</v>
      </c>
      <c r="C649" s="44">
        <v>577826.65300000005</v>
      </c>
      <c r="D649" s="44">
        <v>1275479.4010000001</v>
      </c>
      <c r="E649" s="44">
        <v>209.05500000000001</v>
      </c>
      <c r="F649" s="57">
        <v>0.75</v>
      </c>
    </row>
    <row r="650" spans="1:6" x14ac:dyDescent="0.25">
      <c r="A650" s="54">
        <v>101692050</v>
      </c>
      <c r="B650" s="55">
        <v>56.924999999999997</v>
      </c>
      <c r="C650" s="56">
        <v>577820.11199999996</v>
      </c>
      <c r="D650" s="56">
        <v>1275503.5549999999</v>
      </c>
      <c r="E650" s="44">
        <v>210.19800000000001</v>
      </c>
      <c r="F650" s="57">
        <v>0</v>
      </c>
    </row>
    <row r="651" spans="1:6" x14ac:dyDescent="0.25">
      <c r="A651" s="54">
        <v>101692051</v>
      </c>
      <c r="B651" s="55">
        <v>56.924999999999997</v>
      </c>
      <c r="C651" s="56">
        <v>577818.17200000002</v>
      </c>
      <c r="D651" s="56">
        <v>1275503.068</v>
      </c>
      <c r="E651" s="44">
        <v>210.232</v>
      </c>
      <c r="F651" s="57">
        <v>-2</v>
      </c>
    </row>
    <row r="652" spans="1:6" hidden="1" x14ac:dyDescent="0.25">
      <c r="A652" s="54">
        <v>101692052</v>
      </c>
      <c r="B652" s="55">
        <v>56.924999999999997</v>
      </c>
      <c r="C652" s="56">
        <v>577821.56700000004</v>
      </c>
      <c r="D652" s="56">
        <v>1275503.919</v>
      </c>
      <c r="E652" s="44">
        <v>210.16300000000001</v>
      </c>
      <c r="F652" s="57">
        <v>1.5</v>
      </c>
    </row>
    <row r="653" spans="1:6" hidden="1" x14ac:dyDescent="0.25">
      <c r="A653" s="54">
        <v>101692053</v>
      </c>
      <c r="B653" s="55">
        <v>56.924999999999997</v>
      </c>
      <c r="C653" s="44">
        <f>C651</f>
        <v>577818.17200000002</v>
      </c>
      <c r="D653" s="44">
        <f>D651</f>
        <v>1275503.068</v>
      </c>
      <c r="E653" s="44">
        <v>210.05199999999999</v>
      </c>
      <c r="F653" s="57">
        <v>-2</v>
      </c>
    </row>
    <row r="654" spans="1:6" hidden="1" x14ac:dyDescent="0.25">
      <c r="A654" s="54">
        <v>101692054</v>
      </c>
      <c r="B654" s="55">
        <v>56.924999999999997</v>
      </c>
      <c r="C654" s="44">
        <f>C652</f>
        <v>577821.56700000004</v>
      </c>
      <c r="D654" s="44">
        <f>D652</f>
        <v>1275503.919</v>
      </c>
      <c r="E654" s="44">
        <v>209.99299999999999</v>
      </c>
      <c r="F654" s="57">
        <v>1.5</v>
      </c>
    </row>
    <row r="655" spans="1:6" hidden="1" x14ac:dyDescent="0.25">
      <c r="A655" s="54">
        <v>101692055</v>
      </c>
      <c r="B655" s="55">
        <v>56.924999999999997</v>
      </c>
      <c r="C655" s="44">
        <f>C651</f>
        <v>577818.17200000002</v>
      </c>
      <c r="D655" s="44">
        <f>D651</f>
        <v>1275503.068</v>
      </c>
      <c r="E655" s="44">
        <v>209.84200000000001</v>
      </c>
      <c r="F655" s="57">
        <v>-2</v>
      </c>
    </row>
    <row r="656" spans="1:6" hidden="1" x14ac:dyDescent="0.25">
      <c r="A656" s="54">
        <v>101692056</v>
      </c>
      <c r="B656" s="55">
        <v>56.924999999999997</v>
      </c>
      <c r="C656" s="44">
        <f>C652</f>
        <v>577821.56700000004</v>
      </c>
      <c r="D656" s="44">
        <f>D652</f>
        <v>1275503.919</v>
      </c>
      <c r="E656" s="44">
        <v>209.78299999999999</v>
      </c>
      <c r="F656" s="57">
        <v>1.5</v>
      </c>
    </row>
    <row r="657" spans="1:6" hidden="1" x14ac:dyDescent="0.25">
      <c r="A657" s="54">
        <v>101692057</v>
      </c>
      <c r="B657" s="55">
        <v>56.924999999999997</v>
      </c>
      <c r="C657" s="44">
        <f>C651</f>
        <v>577818.17200000002</v>
      </c>
      <c r="D657" s="44">
        <f>D651</f>
        <v>1275503.068</v>
      </c>
      <c r="E657" s="44">
        <v>209.59200000000001</v>
      </c>
      <c r="F657" s="57">
        <v>-2</v>
      </c>
    </row>
    <row r="658" spans="1:6" hidden="1" x14ac:dyDescent="0.25">
      <c r="A658" s="54">
        <v>101692058</v>
      </c>
      <c r="B658" s="55">
        <v>56.924999999999997</v>
      </c>
      <c r="C658" s="44">
        <f>C652</f>
        <v>577821.56700000004</v>
      </c>
      <c r="D658" s="44">
        <f>D652</f>
        <v>1275503.919</v>
      </c>
      <c r="E658" s="44">
        <v>209.53299999999999</v>
      </c>
      <c r="F658" s="57">
        <v>1.5</v>
      </c>
    </row>
    <row r="659" spans="1:6" hidden="1" x14ac:dyDescent="0.25">
      <c r="A659" s="54">
        <v>101692061</v>
      </c>
      <c r="B659" s="55">
        <v>56.924999999999997</v>
      </c>
      <c r="C659" s="44">
        <v>577820.83799999999</v>
      </c>
      <c r="D659" s="44">
        <v>1275503.743</v>
      </c>
      <c r="E659" s="44">
        <v>208.89500000000001</v>
      </c>
      <c r="F659" s="57">
        <v>0.75</v>
      </c>
    </row>
    <row r="660" spans="1:6" x14ac:dyDescent="0.25">
      <c r="A660" s="54">
        <v>101695050</v>
      </c>
      <c r="B660" s="55">
        <v>56.95</v>
      </c>
      <c r="C660" s="56">
        <v>577813.9</v>
      </c>
      <c r="D660" s="56">
        <v>1275527.77</v>
      </c>
      <c r="E660" s="44">
        <v>210.07</v>
      </c>
      <c r="F660" s="57">
        <v>0</v>
      </c>
    </row>
    <row r="661" spans="1:6" x14ac:dyDescent="0.25">
      <c r="A661" s="54">
        <v>101695051</v>
      </c>
      <c r="B661" s="55">
        <v>56.95</v>
      </c>
      <c r="C661" s="56">
        <v>577811.96699999995</v>
      </c>
      <c r="D661" s="56">
        <v>1275527.2549999999</v>
      </c>
      <c r="E661" s="44">
        <v>210.13</v>
      </c>
      <c r="F661" s="57">
        <v>-2</v>
      </c>
    </row>
    <row r="662" spans="1:6" hidden="1" x14ac:dyDescent="0.25">
      <c r="A662" s="54">
        <v>101695052</v>
      </c>
      <c r="B662" s="55">
        <v>56.95</v>
      </c>
      <c r="C662" s="56">
        <v>577815.34900000005</v>
      </c>
      <c r="D662" s="56">
        <v>1275528.156</v>
      </c>
      <c r="E662" s="44">
        <v>210.023</v>
      </c>
      <c r="F662" s="57">
        <v>1.5</v>
      </c>
    </row>
    <row r="663" spans="1:6" hidden="1" x14ac:dyDescent="0.25">
      <c r="A663" s="54">
        <v>101695053</v>
      </c>
      <c r="B663" s="55">
        <v>56.95</v>
      </c>
      <c r="C663" s="44">
        <f>C661</f>
        <v>577811.96699999995</v>
      </c>
      <c r="D663" s="44">
        <f>D661</f>
        <v>1275527.2549999999</v>
      </c>
      <c r="E663" s="44">
        <v>209.95</v>
      </c>
      <c r="F663" s="57">
        <v>-2</v>
      </c>
    </row>
    <row r="664" spans="1:6" hidden="1" x14ac:dyDescent="0.25">
      <c r="A664" s="54">
        <v>101695054</v>
      </c>
      <c r="B664" s="55">
        <v>56.95</v>
      </c>
      <c r="C664" s="44">
        <f>C662</f>
        <v>577815.34900000005</v>
      </c>
      <c r="D664" s="44">
        <f>D662</f>
        <v>1275528.156</v>
      </c>
      <c r="E664" s="44">
        <v>209.846</v>
      </c>
      <c r="F664" s="57">
        <v>1.5</v>
      </c>
    </row>
    <row r="665" spans="1:6" hidden="1" x14ac:dyDescent="0.25">
      <c r="A665" s="54">
        <v>101695055</v>
      </c>
      <c r="B665" s="55">
        <v>56.95</v>
      </c>
      <c r="C665" s="44">
        <f>C661</f>
        <v>577811.96699999995</v>
      </c>
      <c r="D665" s="44">
        <f>D661</f>
        <v>1275527.2549999999</v>
      </c>
      <c r="E665" s="44">
        <v>209.74</v>
      </c>
      <c r="F665" s="57">
        <v>-2</v>
      </c>
    </row>
    <row r="666" spans="1:6" hidden="1" x14ac:dyDescent="0.25">
      <c r="A666" s="54">
        <v>101695056</v>
      </c>
      <c r="B666" s="55">
        <v>56.95</v>
      </c>
      <c r="C666" s="44">
        <f>C662</f>
        <v>577815.34900000005</v>
      </c>
      <c r="D666" s="44">
        <f>D662</f>
        <v>1275528.156</v>
      </c>
      <c r="E666" s="44">
        <v>209.636</v>
      </c>
      <c r="F666" s="57">
        <v>1.5</v>
      </c>
    </row>
    <row r="667" spans="1:6" hidden="1" x14ac:dyDescent="0.25">
      <c r="A667" s="54">
        <v>101695057</v>
      </c>
      <c r="B667" s="55">
        <v>56.95</v>
      </c>
      <c r="C667" s="44">
        <f>C661</f>
        <v>577811.96699999995</v>
      </c>
      <c r="D667" s="44">
        <f>D661</f>
        <v>1275527.2549999999</v>
      </c>
      <c r="E667" s="44">
        <v>209.489</v>
      </c>
      <c r="F667" s="57">
        <v>-2</v>
      </c>
    </row>
    <row r="668" spans="1:6" hidden="1" x14ac:dyDescent="0.25">
      <c r="A668" s="54">
        <v>101695058</v>
      </c>
      <c r="B668" s="55">
        <v>56.95</v>
      </c>
      <c r="C668" s="44">
        <f>C662</f>
        <v>577815.34900000005</v>
      </c>
      <c r="D668" s="44">
        <f>D662</f>
        <v>1275528.156</v>
      </c>
      <c r="E668" s="44">
        <v>209.386</v>
      </c>
      <c r="F668" s="57">
        <v>1.5</v>
      </c>
    </row>
    <row r="669" spans="1:6" hidden="1" x14ac:dyDescent="0.25">
      <c r="A669" s="54">
        <v>101695061</v>
      </c>
      <c r="B669" s="55">
        <v>56.95</v>
      </c>
      <c r="C669" s="44">
        <v>577814.62300000002</v>
      </c>
      <c r="D669" s="44">
        <v>1275527.97</v>
      </c>
      <c r="E669" s="44">
        <v>208.75800000000001</v>
      </c>
      <c r="F669" s="57">
        <v>0.75</v>
      </c>
    </row>
    <row r="670" spans="1:6" x14ac:dyDescent="0.25">
      <c r="A670" s="54">
        <v>101697050</v>
      </c>
      <c r="B670" s="55">
        <v>56.975000000000001</v>
      </c>
      <c r="C670" s="56">
        <v>577807.32499999995</v>
      </c>
      <c r="D670" s="56">
        <v>1275551.8899999999</v>
      </c>
      <c r="E670" s="44">
        <v>209.91800000000001</v>
      </c>
      <c r="F670" s="57">
        <v>0</v>
      </c>
    </row>
    <row r="671" spans="1:6" x14ac:dyDescent="0.25">
      <c r="A671" s="54">
        <v>101697051</v>
      </c>
      <c r="B671" s="55">
        <v>56.975000000000001</v>
      </c>
      <c r="C671" s="56">
        <v>577805.40099999995</v>
      </c>
      <c r="D671" s="56">
        <v>1275551.345</v>
      </c>
      <c r="E671" s="44">
        <v>209.953</v>
      </c>
      <c r="F671" s="57">
        <v>-2</v>
      </c>
    </row>
    <row r="672" spans="1:6" hidden="1" x14ac:dyDescent="0.25">
      <c r="A672" s="54">
        <v>101697052</v>
      </c>
      <c r="B672" s="55">
        <v>56.975000000000001</v>
      </c>
      <c r="C672" s="56">
        <v>577808.76800000004</v>
      </c>
      <c r="D672" s="56">
        <v>1275552.2990000001</v>
      </c>
      <c r="E672" s="44">
        <v>209.88300000000001</v>
      </c>
      <c r="F672" s="57">
        <v>1.5</v>
      </c>
    </row>
    <row r="673" spans="1:6" hidden="1" x14ac:dyDescent="0.25">
      <c r="A673" s="54">
        <v>101697053</v>
      </c>
      <c r="B673" s="55">
        <v>56.975000000000001</v>
      </c>
      <c r="C673" s="44">
        <f>C671</f>
        <v>577805.40099999995</v>
      </c>
      <c r="D673" s="44">
        <f>D671</f>
        <v>1275551.345</v>
      </c>
      <c r="E673" s="44">
        <v>209.773</v>
      </c>
      <c r="F673" s="57">
        <v>-2</v>
      </c>
    </row>
    <row r="674" spans="1:6" hidden="1" x14ac:dyDescent="0.25">
      <c r="A674" s="54">
        <v>101697054</v>
      </c>
      <c r="B674" s="55">
        <v>56.975000000000001</v>
      </c>
      <c r="C674" s="44">
        <f>C672</f>
        <v>577808.76800000004</v>
      </c>
      <c r="D674" s="44">
        <f>D672</f>
        <v>1275552.2990000001</v>
      </c>
      <c r="E674" s="44">
        <v>209.71199999999999</v>
      </c>
      <c r="F674" s="57">
        <v>1.5</v>
      </c>
    </row>
    <row r="675" spans="1:6" hidden="1" x14ac:dyDescent="0.25">
      <c r="A675" s="54">
        <v>101697055</v>
      </c>
      <c r="B675" s="55">
        <v>56.975000000000001</v>
      </c>
      <c r="C675" s="44">
        <f>C671</f>
        <v>577805.40099999995</v>
      </c>
      <c r="D675" s="44">
        <f>D671</f>
        <v>1275551.345</v>
      </c>
      <c r="E675" s="44">
        <v>209.56299999999999</v>
      </c>
      <c r="F675" s="57">
        <v>-2</v>
      </c>
    </row>
    <row r="676" spans="1:6" hidden="1" x14ac:dyDescent="0.25">
      <c r="A676" s="54">
        <v>101697056</v>
      </c>
      <c r="B676" s="55">
        <v>56.975000000000001</v>
      </c>
      <c r="C676" s="44">
        <f>C672</f>
        <v>577808.76800000004</v>
      </c>
      <c r="D676" s="44">
        <f>D672</f>
        <v>1275552.2990000001</v>
      </c>
      <c r="E676" s="44">
        <v>209.50200000000001</v>
      </c>
      <c r="F676" s="57">
        <v>1.5</v>
      </c>
    </row>
    <row r="677" spans="1:6" hidden="1" x14ac:dyDescent="0.25">
      <c r="A677" s="54">
        <v>101697057</v>
      </c>
      <c r="B677" s="55">
        <v>56.975000000000001</v>
      </c>
      <c r="C677" s="44">
        <f>C671</f>
        <v>577805.40099999995</v>
      </c>
      <c r="D677" s="44">
        <f>D671</f>
        <v>1275551.345</v>
      </c>
      <c r="E677" s="44">
        <v>209.31299999999999</v>
      </c>
      <c r="F677" s="57">
        <v>-2</v>
      </c>
    </row>
    <row r="678" spans="1:6" hidden="1" x14ac:dyDescent="0.25">
      <c r="A678" s="54">
        <v>101697058</v>
      </c>
      <c r="B678" s="55">
        <v>56.975000000000001</v>
      </c>
      <c r="C678" s="44">
        <f>C672</f>
        <v>577808.76800000004</v>
      </c>
      <c r="D678" s="44">
        <f>D672</f>
        <v>1275552.2990000001</v>
      </c>
      <c r="E678" s="44">
        <v>209.25200000000001</v>
      </c>
      <c r="F678" s="57">
        <v>1.5</v>
      </c>
    </row>
    <row r="679" spans="1:6" hidden="1" x14ac:dyDescent="0.25">
      <c r="A679" s="54">
        <v>101697061</v>
      </c>
      <c r="B679" s="55">
        <v>56.975000000000001</v>
      </c>
      <c r="C679" s="44">
        <v>577808.04500000004</v>
      </c>
      <c r="D679" s="44">
        <v>1275552.102</v>
      </c>
      <c r="E679" s="44">
        <v>208.637</v>
      </c>
      <c r="F679" s="57">
        <v>0.75</v>
      </c>
    </row>
    <row r="680" spans="1:6" x14ac:dyDescent="0.25">
      <c r="A680" s="54">
        <v>101700050</v>
      </c>
      <c r="B680" s="55">
        <v>57</v>
      </c>
      <c r="C680" s="56">
        <v>577800.33700000006</v>
      </c>
      <c r="D680" s="56">
        <v>1275575.8929999999</v>
      </c>
      <c r="E680" s="44">
        <v>209.79300000000001</v>
      </c>
      <c r="F680" s="57">
        <v>0</v>
      </c>
    </row>
    <row r="681" spans="1:6" x14ac:dyDescent="0.25">
      <c r="A681" s="54">
        <v>101700051</v>
      </c>
      <c r="B681" s="55">
        <v>57</v>
      </c>
      <c r="C681" s="56">
        <v>577798.424</v>
      </c>
      <c r="D681" s="56">
        <v>1275575.3119999999</v>
      </c>
      <c r="E681" s="44">
        <v>209.792</v>
      </c>
      <c r="F681" s="57">
        <v>-2</v>
      </c>
    </row>
    <row r="682" spans="1:6" hidden="1" x14ac:dyDescent="0.25">
      <c r="A682" s="54">
        <v>101700052</v>
      </c>
      <c r="B682" s="55">
        <v>57</v>
      </c>
      <c r="C682" s="56">
        <v>577801.77300000004</v>
      </c>
      <c r="D682" s="56">
        <v>1275576.3289999999</v>
      </c>
      <c r="E682" s="44">
        <v>209.77500000000001</v>
      </c>
      <c r="F682" s="57">
        <v>1.5</v>
      </c>
    </row>
    <row r="683" spans="1:6" hidden="1" x14ac:dyDescent="0.25">
      <c r="A683" s="54">
        <v>101700053</v>
      </c>
      <c r="B683" s="55">
        <v>57</v>
      </c>
      <c r="C683" s="44">
        <f>C681</f>
        <v>577798.424</v>
      </c>
      <c r="D683" s="44">
        <f>D681</f>
        <v>1275575.3119999999</v>
      </c>
      <c r="E683" s="44">
        <v>209.61199999999999</v>
      </c>
      <c r="F683" s="57">
        <v>-2</v>
      </c>
    </row>
    <row r="684" spans="1:6" hidden="1" x14ac:dyDescent="0.25">
      <c r="A684" s="54">
        <v>101700054</v>
      </c>
      <c r="B684" s="55">
        <v>57</v>
      </c>
      <c r="C684" s="44">
        <f>C682</f>
        <v>577801.77300000004</v>
      </c>
      <c r="D684" s="44">
        <f>D682</f>
        <v>1275576.3289999999</v>
      </c>
      <c r="E684" s="44">
        <v>209.613</v>
      </c>
      <c r="F684" s="57">
        <v>1.5</v>
      </c>
    </row>
    <row r="685" spans="1:6" hidden="1" x14ac:dyDescent="0.25">
      <c r="A685" s="54">
        <v>101700055</v>
      </c>
      <c r="B685" s="55">
        <v>57</v>
      </c>
      <c r="C685" s="44">
        <f>C681</f>
        <v>577798.424</v>
      </c>
      <c r="D685" s="44">
        <f>D681</f>
        <v>1275575.3119999999</v>
      </c>
      <c r="E685" s="44">
        <v>209.40199999999999</v>
      </c>
      <c r="F685" s="57">
        <v>-2</v>
      </c>
    </row>
    <row r="686" spans="1:6" hidden="1" x14ac:dyDescent="0.25">
      <c r="A686" s="54">
        <v>101700056</v>
      </c>
      <c r="B686" s="55">
        <v>57</v>
      </c>
      <c r="C686" s="44">
        <f>C682</f>
        <v>577801.77300000004</v>
      </c>
      <c r="D686" s="44">
        <f>D682</f>
        <v>1275576.3289999999</v>
      </c>
      <c r="E686" s="44">
        <v>209.40299999999999</v>
      </c>
      <c r="F686" s="57">
        <v>1.5</v>
      </c>
    </row>
    <row r="687" spans="1:6" hidden="1" x14ac:dyDescent="0.25">
      <c r="A687" s="54">
        <v>101700057</v>
      </c>
      <c r="B687" s="55">
        <v>57</v>
      </c>
      <c r="C687" s="44">
        <f>C681</f>
        <v>577798.424</v>
      </c>
      <c r="D687" s="44">
        <f>D681</f>
        <v>1275575.3119999999</v>
      </c>
      <c r="E687" s="44">
        <v>209.15199999999999</v>
      </c>
      <c r="F687" s="57">
        <v>-2</v>
      </c>
    </row>
    <row r="688" spans="1:6" hidden="1" x14ac:dyDescent="0.25">
      <c r="A688" s="54">
        <v>101700058</v>
      </c>
      <c r="B688" s="55">
        <v>57</v>
      </c>
      <c r="C688" s="44">
        <f>C682</f>
        <v>577801.77300000004</v>
      </c>
      <c r="D688" s="44">
        <f>D682</f>
        <v>1275576.3289999999</v>
      </c>
      <c r="E688" s="44">
        <v>209.15299999999999</v>
      </c>
      <c r="F688" s="57">
        <v>1.5</v>
      </c>
    </row>
    <row r="689" spans="1:6" hidden="1" x14ac:dyDescent="0.25">
      <c r="A689" s="54">
        <v>101700061</v>
      </c>
      <c r="B689" s="55">
        <v>57</v>
      </c>
      <c r="C689" s="44">
        <v>577801.05299999996</v>
      </c>
      <c r="D689" s="44">
        <v>1275576.1189999999</v>
      </c>
      <c r="E689" s="44">
        <v>208.50299999999999</v>
      </c>
      <c r="F689" s="57">
        <v>0.75</v>
      </c>
    </row>
    <row r="690" spans="1:6" x14ac:dyDescent="0.25">
      <c r="A690" s="54">
        <v>101702050</v>
      </c>
      <c r="B690" s="55">
        <v>57.024999999999999</v>
      </c>
      <c r="C690" s="56">
        <v>577792.90700000001</v>
      </c>
      <c r="D690" s="56">
        <v>1275599.763</v>
      </c>
      <c r="E690" s="44">
        <v>209.631</v>
      </c>
      <c r="F690" s="57">
        <v>0</v>
      </c>
    </row>
    <row r="691" spans="1:6" x14ac:dyDescent="0.25">
      <c r="A691" s="54">
        <v>101702051</v>
      </c>
      <c r="B691" s="55">
        <v>57.024999999999999</v>
      </c>
      <c r="C691" s="56">
        <v>577791.00399999996</v>
      </c>
      <c r="D691" s="56">
        <v>1275599.1459999999</v>
      </c>
      <c r="E691" s="44">
        <v>209.65700000000001</v>
      </c>
      <c r="F691" s="57">
        <v>-2</v>
      </c>
    </row>
    <row r="692" spans="1:6" hidden="1" x14ac:dyDescent="0.25">
      <c r="A692" s="54">
        <v>101702052</v>
      </c>
      <c r="B692" s="55">
        <v>57.024999999999999</v>
      </c>
      <c r="C692" s="56">
        <v>577794.33299999998</v>
      </c>
      <c r="D692" s="56">
        <v>1275600.2250000001</v>
      </c>
      <c r="E692" s="44">
        <v>209.59899999999999</v>
      </c>
      <c r="F692" s="57">
        <v>1.5</v>
      </c>
    </row>
    <row r="693" spans="1:6" hidden="1" x14ac:dyDescent="0.25">
      <c r="A693" s="54">
        <v>101702053</v>
      </c>
      <c r="B693" s="55">
        <v>57.024999999999999</v>
      </c>
      <c r="C693" s="44">
        <f>C691</f>
        <v>577791.00399999996</v>
      </c>
      <c r="D693" s="44">
        <f>D691</f>
        <v>1275599.1459999999</v>
      </c>
      <c r="E693" s="44">
        <v>209.477</v>
      </c>
      <c r="F693" s="57">
        <v>-2</v>
      </c>
    </row>
    <row r="694" spans="1:6" hidden="1" x14ac:dyDescent="0.25">
      <c r="A694" s="54">
        <v>101702054</v>
      </c>
      <c r="B694" s="55">
        <v>57.024999999999999</v>
      </c>
      <c r="C694" s="44">
        <f>C692</f>
        <v>577794.33299999998</v>
      </c>
      <c r="D694" s="44">
        <f>D692</f>
        <v>1275600.2250000001</v>
      </c>
      <c r="E694" s="44">
        <v>209.43</v>
      </c>
      <c r="F694" s="57">
        <v>1.5</v>
      </c>
    </row>
    <row r="695" spans="1:6" hidden="1" x14ac:dyDescent="0.25">
      <c r="A695" s="54">
        <v>101702055</v>
      </c>
      <c r="B695" s="55">
        <v>57.024999999999999</v>
      </c>
      <c r="C695" s="44">
        <f>C691</f>
        <v>577791.00399999996</v>
      </c>
      <c r="D695" s="44">
        <f>D691</f>
        <v>1275599.1459999999</v>
      </c>
      <c r="E695" s="44">
        <v>209.267</v>
      </c>
      <c r="F695" s="57">
        <v>-2</v>
      </c>
    </row>
    <row r="696" spans="1:6" hidden="1" x14ac:dyDescent="0.25">
      <c r="A696" s="54">
        <v>101702056</v>
      </c>
      <c r="B696" s="55">
        <v>57.024999999999999</v>
      </c>
      <c r="C696" s="44">
        <f>C692</f>
        <v>577794.33299999998</v>
      </c>
      <c r="D696" s="44">
        <f>D692</f>
        <v>1275600.2250000001</v>
      </c>
      <c r="E696" s="44">
        <v>209.22</v>
      </c>
      <c r="F696" s="57">
        <v>1.5</v>
      </c>
    </row>
    <row r="697" spans="1:6" hidden="1" x14ac:dyDescent="0.25">
      <c r="A697" s="54">
        <v>101702057</v>
      </c>
      <c r="B697" s="55">
        <v>57.024999999999999</v>
      </c>
      <c r="C697" s="44">
        <f>C691</f>
        <v>577791.00399999996</v>
      </c>
      <c r="D697" s="44">
        <f>D691</f>
        <v>1275599.1459999999</v>
      </c>
      <c r="E697" s="44">
        <v>209.017</v>
      </c>
      <c r="F697" s="57">
        <v>-2</v>
      </c>
    </row>
    <row r="698" spans="1:6" hidden="1" x14ac:dyDescent="0.25">
      <c r="A698" s="54">
        <v>101702058</v>
      </c>
      <c r="B698" s="55">
        <v>57.024999999999999</v>
      </c>
      <c r="C698" s="44">
        <f>C692</f>
        <v>577794.33299999998</v>
      </c>
      <c r="D698" s="44">
        <f>D692</f>
        <v>1275600.2250000001</v>
      </c>
      <c r="E698" s="44">
        <v>208.97</v>
      </c>
      <c r="F698" s="57">
        <v>1.5</v>
      </c>
    </row>
    <row r="699" spans="1:6" hidden="1" x14ac:dyDescent="0.25">
      <c r="A699" s="54">
        <v>101702061</v>
      </c>
      <c r="B699" s="55">
        <v>57.024999999999999</v>
      </c>
      <c r="C699" s="44">
        <v>577793.61699999997</v>
      </c>
      <c r="D699" s="44">
        <v>1275600.0020000001</v>
      </c>
      <c r="E699" s="44">
        <v>208.33</v>
      </c>
      <c r="F699" s="57">
        <v>0.75</v>
      </c>
    </row>
    <row r="700" spans="1:6" x14ac:dyDescent="0.25">
      <c r="A700" s="54">
        <v>101705050</v>
      </c>
      <c r="B700" s="55">
        <v>57.05</v>
      </c>
      <c r="C700" s="56">
        <v>577785.04799999995</v>
      </c>
      <c r="D700" s="56">
        <v>1275623.4950000001</v>
      </c>
      <c r="E700" s="44">
        <v>209.46100000000001</v>
      </c>
      <c r="F700" s="57">
        <v>0</v>
      </c>
    </row>
    <row r="701" spans="1:6" x14ac:dyDescent="0.25">
      <c r="A701" s="54">
        <v>101705051</v>
      </c>
      <c r="B701" s="55">
        <v>57.05</v>
      </c>
      <c r="C701" s="56">
        <v>577783.15300000005</v>
      </c>
      <c r="D701" s="56">
        <v>1275622.855</v>
      </c>
      <c r="E701" s="44">
        <v>209.51900000000001</v>
      </c>
      <c r="F701" s="57">
        <v>-2</v>
      </c>
    </row>
    <row r="702" spans="1:6" hidden="1" x14ac:dyDescent="0.25">
      <c r="A702" s="54">
        <v>101705052</v>
      </c>
      <c r="B702" s="55">
        <v>57.05</v>
      </c>
      <c r="C702" s="56">
        <v>577786.46900000004</v>
      </c>
      <c r="D702" s="56">
        <v>1275623.9750000001</v>
      </c>
      <c r="E702" s="44">
        <v>209.41300000000001</v>
      </c>
      <c r="F702" s="57">
        <v>1.5</v>
      </c>
    </row>
    <row r="703" spans="1:6" hidden="1" x14ac:dyDescent="0.25">
      <c r="A703" s="54">
        <v>101705053</v>
      </c>
      <c r="B703" s="55">
        <v>57.05</v>
      </c>
      <c r="C703" s="44">
        <f>C701</f>
        <v>577783.15300000005</v>
      </c>
      <c r="D703" s="44">
        <f>D701</f>
        <v>1275622.855</v>
      </c>
      <c r="E703" s="44">
        <v>209.339</v>
      </c>
      <c r="F703" s="57">
        <v>-2</v>
      </c>
    </row>
    <row r="704" spans="1:6" hidden="1" x14ac:dyDescent="0.25">
      <c r="A704" s="54">
        <v>101705054</v>
      </c>
      <c r="B704" s="55">
        <v>57.05</v>
      </c>
      <c r="C704" s="44">
        <f>C702</f>
        <v>577786.46900000004</v>
      </c>
      <c r="D704" s="44">
        <f>D702</f>
        <v>1275623.9750000001</v>
      </c>
      <c r="E704" s="44">
        <v>209.23699999999999</v>
      </c>
      <c r="F704" s="57">
        <v>1.5</v>
      </c>
    </row>
    <row r="705" spans="1:6" hidden="1" x14ac:dyDescent="0.25">
      <c r="A705" s="54">
        <v>101705055</v>
      </c>
      <c r="B705" s="55">
        <v>57.05</v>
      </c>
      <c r="C705" s="44">
        <f>C701</f>
        <v>577783.15300000005</v>
      </c>
      <c r="D705" s="44">
        <f>D701</f>
        <v>1275622.855</v>
      </c>
      <c r="E705" s="44">
        <v>209.12899999999999</v>
      </c>
      <c r="F705" s="57">
        <v>-2</v>
      </c>
    </row>
    <row r="706" spans="1:6" hidden="1" x14ac:dyDescent="0.25">
      <c r="A706" s="54">
        <v>101705056</v>
      </c>
      <c r="B706" s="55">
        <v>57.05</v>
      </c>
      <c r="C706" s="44">
        <f>C702</f>
        <v>577786.46900000004</v>
      </c>
      <c r="D706" s="44">
        <f>D702</f>
        <v>1275623.9750000001</v>
      </c>
      <c r="E706" s="44">
        <v>209.02699999999999</v>
      </c>
      <c r="F706" s="57">
        <v>1.5</v>
      </c>
    </row>
    <row r="707" spans="1:6" hidden="1" x14ac:dyDescent="0.25">
      <c r="A707" s="54">
        <v>101705057</v>
      </c>
      <c r="B707" s="55">
        <v>57.05</v>
      </c>
      <c r="C707" s="44">
        <f>C701</f>
        <v>577783.15300000005</v>
      </c>
      <c r="D707" s="44">
        <f>D701</f>
        <v>1275622.855</v>
      </c>
      <c r="E707" s="44">
        <v>208.87899999999999</v>
      </c>
      <c r="F707" s="57">
        <v>-2</v>
      </c>
    </row>
    <row r="708" spans="1:6" hidden="1" x14ac:dyDescent="0.25">
      <c r="A708" s="54">
        <v>101705058</v>
      </c>
      <c r="B708" s="55">
        <v>57.05</v>
      </c>
      <c r="C708" s="44">
        <f>C702</f>
        <v>577786.46900000004</v>
      </c>
      <c r="D708" s="44">
        <f>D702</f>
        <v>1275623.9750000001</v>
      </c>
      <c r="E708" s="44">
        <v>208.77600000000001</v>
      </c>
      <c r="F708" s="57">
        <v>1.5</v>
      </c>
    </row>
    <row r="709" spans="1:6" hidden="1" x14ac:dyDescent="0.25">
      <c r="A709" s="54">
        <v>101705061</v>
      </c>
      <c r="B709" s="55">
        <v>57.05</v>
      </c>
      <c r="C709" s="44">
        <v>577785.75800000003</v>
      </c>
      <c r="D709" s="44">
        <v>1275623.7350000001</v>
      </c>
      <c r="E709" s="44">
        <v>208.148</v>
      </c>
      <c r="F709" s="57">
        <v>0.75</v>
      </c>
    </row>
    <row r="710" spans="1:6" x14ac:dyDescent="0.25">
      <c r="A710" s="54">
        <v>101707050</v>
      </c>
      <c r="B710" s="55">
        <v>57.075000000000003</v>
      </c>
      <c r="C710" s="56">
        <v>577776.81299999997</v>
      </c>
      <c r="D710" s="56">
        <v>1275647.1000000001</v>
      </c>
      <c r="E710" s="44">
        <v>209.345</v>
      </c>
      <c r="F710" s="57">
        <v>0</v>
      </c>
    </row>
    <row r="711" spans="1:6" x14ac:dyDescent="0.25">
      <c r="A711" s="54">
        <v>101707051</v>
      </c>
      <c r="B711" s="55">
        <v>57.075000000000003</v>
      </c>
      <c r="C711" s="56">
        <v>577774.929</v>
      </c>
      <c r="D711" s="56">
        <v>1275646.429</v>
      </c>
      <c r="E711" s="44">
        <v>209.386</v>
      </c>
      <c r="F711" s="57">
        <v>-2</v>
      </c>
    </row>
    <row r="712" spans="1:6" hidden="1" x14ac:dyDescent="0.25">
      <c r="A712" s="54">
        <v>101707052</v>
      </c>
      <c r="B712" s="55">
        <v>57.075000000000003</v>
      </c>
      <c r="C712" s="56">
        <v>577778.22600000002</v>
      </c>
      <c r="D712" s="56">
        <v>1275647.6029999999</v>
      </c>
      <c r="E712" s="44">
        <v>209.30699999999999</v>
      </c>
      <c r="F712" s="57">
        <v>1.5</v>
      </c>
    </row>
    <row r="713" spans="1:6" hidden="1" x14ac:dyDescent="0.25">
      <c r="A713" s="54">
        <v>101707053</v>
      </c>
      <c r="B713" s="55">
        <v>57.075000000000003</v>
      </c>
      <c r="C713" s="44">
        <f>C711</f>
        <v>577774.929</v>
      </c>
      <c r="D713" s="44">
        <f>D711</f>
        <v>1275646.429</v>
      </c>
      <c r="E713" s="44">
        <v>209.20599999999999</v>
      </c>
      <c r="F713" s="57">
        <v>-2</v>
      </c>
    </row>
    <row r="714" spans="1:6" hidden="1" x14ac:dyDescent="0.25">
      <c r="A714" s="54">
        <v>101707054</v>
      </c>
      <c r="B714" s="55">
        <v>57.075000000000003</v>
      </c>
      <c r="C714" s="44">
        <f>C712</f>
        <v>577778.22600000002</v>
      </c>
      <c r="D714" s="44">
        <f>D712</f>
        <v>1275647.6029999999</v>
      </c>
      <c r="E714" s="44">
        <v>209.13499999999999</v>
      </c>
      <c r="F714" s="57">
        <v>1.5</v>
      </c>
    </row>
    <row r="715" spans="1:6" hidden="1" x14ac:dyDescent="0.25">
      <c r="A715" s="54">
        <v>101707055</v>
      </c>
      <c r="B715" s="55">
        <v>57.075000000000003</v>
      </c>
      <c r="C715" s="44">
        <f>C711</f>
        <v>577774.929</v>
      </c>
      <c r="D715" s="44">
        <f>D711</f>
        <v>1275646.429</v>
      </c>
      <c r="E715" s="44">
        <v>208.99600000000001</v>
      </c>
      <c r="F715" s="57">
        <v>-2</v>
      </c>
    </row>
    <row r="716" spans="1:6" hidden="1" x14ac:dyDescent="0.25">
      <c r="A716" s="54">
        <v>101707056</v>
      </c>
      <c r="B716" s="55">
        <v>57.075000000000003</v>
      </c>
      <c r="C716" s="44">
        <f>C712</f>
        <v>577778.22600000002</v>
      </c>
      <c r="D716" s="44">
        <f>D712</f>
        <v>1275647.6029999999</v>
      </c>
      <c r="E716" s="44">
        <v>208.92500000000001</v>
      </c>
      <c r="F716" s="57">
        <v>1.5</v>
      </c>
    </row>
    <row r="717" spans="1:6" hidden="1" x14ac:dyDescent="0.25">
      <c r="A717" s="54">
        <v>101707057</v>
      </c>
      <c r="B717" s="55">
        <v>57.075000000000003</v>
      </c>
      <c r="C717" s="44">
        <f>C711</f>
        <v>577774.929</v>
      </c>
      <c r="D717" s="44">
        <f>D711</f>
        <v>1275646.429</v>
      </c>
      <c r="E717" s="44">
        <v>208.74600000000001</v>
      </c>
      <c r="F717" s="57">
        <v>-2</v>
      </c>
    </row>
    <row r="718" spans="1:6" hidden="1" x14ac:dyDescent="0.25">
      <c r="A718" s="54">
        <v>101707058</v>
      </c>
      <c r="B718" s="55">
        <v>57.075000000000003</v>
      </c>
      <c r="C718" s="44">
        <f>C712</f>
        <v>577778.22600000002</v>
      </c>
      <c r="D718" s="44">
        <f>D712</f>
        <v>1275647.6029999999</v>
      </c>
      <c r="E718" s="44">
        <v>208.67500000000001</v>
      </c>
      <c r="F718" s="57">
        <v>1.5</v>
      </c>
    </row>
    <row r="719" spans="1:6" hidden="1" x14ac:dyDescent="0.25">
      <c r="A719" s="54">
        <v>101707061</v>
      </c>
      <c r="B719" s="55">
        <v>57.075000000000003</v>
      </c>
      <c r="C719" s="39">
        <v>577777.52</v>
      </c>
      <c r="D719" s="39">
        <v>1275647.351</v>
      </c>
      <c r="E719" s="44">
        <v>208.04</v>
      </c>
      <c r="F719" s="57">
        <v>0.75</v>
      </c>
    </row>
    <row r="720" spans="1:6" x14ac:dyDescent="0.25">
      <c r="A720" s="54">
        <v>101710050</v>
      </c>
      <c r="B720" s="55">
        <v>57.1</v>
      </c>
      <c r="C720" s="56">
        <v>577768.16700000002</v>
      </c>
      <c r="D720" s="56">
        <v>1275670.557</v>
      </c>
      <c r="E720" s="44">
        <v>209.25800000000001</v>
      </c>
      <c r="F720" s="57">
        <v>0</v>
      </c>
    </row>
    <row r="721" spans="1:6" x14ac:dyDescent="0.25">
      <c r="A721" s="54">
        <v>101710051</v>
      </c>
      <c r="B721" s="55">
        <v>57.1</v>
      </c>
      <c r="C721" s="56">
        <v>577766.29500000004</v>
      </c>
      <c r="D721" s="56">
        <v>1275669.852</v>
      </c>
      <c r="E721" s="44">
        <v>209.26400000000001</v>
      </c>
      <c r="F721" s="57">
        <v>-2</v>
      </c>
    </row>
    <row r="722" spans="1:6" hidden="1" x14ac:dyDescent="0.25">
      <c r="A722" s="54">
        <v>101710052</v>
      </c>
      <c r="B722" s="55">
        <v>57.1</v>
      </c>
      <c r="C722" s="56">
        <v>577769.571</v>
      </c>
      <c r="D722" s="56">
        <v>1275671.085</v>
      </c>
      <c r="E722" s="44">
        <v>209.23699999999999</v>
      </c>
      <c r="F722" s="57">
        <v>1.5</v>
      </c>
    </row>
    <row r="723" spans="1:6" hidden="1" x14ac:dyDescent="0.25">
      <c r="A723" s="54">
        <v>101710053</v>
      </c>
      <c r="B723" s="55">
        <v>57.1</v>
      </c>
      <c r="C723" s="44">
        <f>C721</f>
        <v>577766.29500000004</v>
      </c>
      <c r="D723" s="44">
        <f>D721</f>
        <v>1275669.852</v>
      </c>
      <c r="E723" s="44">
        <v>209.084</v>
      </c>
      <c r="F723" s="57">
        <v>-2</v>
      </c>
    </row>
    <row r="724" spans="1:6" hidden="1" x14ac:dyDescent="0.25">
      <c r="A724" s="54">
        <v>101710054</v>
      </c>
      <c r="B724" s="55">
        <v>57.1</v>
      </c>
      <c r="C724" s="44">
        <f>C722</f>
        <v>577769.571</v>
      </c>
      <c r="D724" s="44">
        <f>D722</f>
        <v>1275671.085</v>
      </c>
      <c r="E724" s="44">
        <v>209.07300000000001</v>
      </c>
      <c r="F724" s="57">
        <v>1.5</v>
      </c>
    </row>
    <row r="725" spans="1:6" hidden="1" x14ac:dyDescent="0.25">
      <c r="A725" s="54">
        <v>101710055</v>
      </c>
      <c r="B725" s="55">
        <v>57.1</v>
      </c>
      <c r="C725" s="44">
        <f>C721</f>
        <v>577766.29500000004</v>
      </c>
      <c r="D725" s="44">
        <f>D721</f>
        <v>1275669.852</v>
      </c>
      <c r="E725" s="44">
        <v>208.874</v>
      </c>
      <c r="F725" s="57">
        <v>-2</v>
      </c>
    </row>
    <row r="726" spans="1:6" hidden="1" x14ac:dyDescent="0.25">
      <c r="A726" s="54">
        <v>101710056</v>
      </c>
      <c r="B726" s="55">
        <v>57.1</v>
      </c>
      <c r="C726" s="44">
        <f>C722</f>
        <v>577769.571</v>
      </c>
      <c r="D726" s="44">
        <f>D722</f>
        <v>1275671.085</v>
      </c>
      <c r="E726" s="44">
        <v>208.863</v>
      </c>
      <c r="F726" s="57">
        <v>1.5</v>
      </c>
    </row>
    <row r="727" spans="1:6" hidden="1" x14ac:dyDescent="0.25">
      <c r="A727" s="54">
        <v>101710057</v>
      </c>
      <c r="B727" s="55">
        <v>57.1</v>
      </c>
      <c r="C727" s="44">
        <f>C721</f>
        <v>577766.29500000004</v>
      </c>
      <c r="D727" s="44">
        <f>D721</f>
        <v>1275669.852</v>
      </c>
      <c r="E727" s="44">
        <v>208.624</v>
      </c>
      <c r="F727" s="57">
        <v>-2</v>
      </c>
    </row>
    <row r="728" spans="1:6" hidden="1" x14ac:dyDescent="0.25">
      <c r="A728" s="54">
        <v>101710058</v>
      </c>
      <c r="B728" s="55">
        <v>57.1</v>
      </c>
      <c r="C728" s="44">
        <f>C722</f>
        <v>577769.571</v>
      </c>
      <c r="D728" s="44">
        <f>D722</f>
        <v>1275671.085</v>
      </c>
      <c r="E728" s="44">
        <v>208.613</v>
      </c>
      <c r="F728" s="57">
        <v>1.5</v>
      </c>
    </row>
    <row r="729" spans="1:6" hidden="1" x14ac:dyDescent="0.25">
      <c r="A729" s="54">
        <v>101710061</v>
      </c>
      <c r="B729" s="55">
        <v>57.1</v>
      </c>
      <c r="C729" s="39">
        <v>577768.86899999995</v>
      </c>
      <c r="D729" s="39">
        <v>1275670.82</v>
      </c>
      <c r="E729" s="44">
        <v>207.96600000000001</v>
      </c>
      <c r="F729" s="57">
        <v>0.75</v>
      </c>
    </row>
    <row r="730" spans="1:6" x14ac:dyDescent="0.25">
      <c r="A730" s="54">
        <v>101712050</v>
      </c>
      <c r="B730" s="55">
        <v>57.125</v>
      </c>
      <c r="C730" s="56">
        <v>577759.125</v>
      </c>
      <c r="D730" s="56">
        <v>1275693.8640000001</v>
      </c>
      <c r="E730" s="44">
        <v>209.09299999999999</v>
      </c>
      <c r="F730" s="57">
        <v>0</v>
      </c>
    </row>
    <row r="731" spans="1:6" x14ac:dyDescent="0.25">
      <c r="A731" s="54">
        <v>101712051</v>
      </c>
      <c r="B731" s="55">
        <v>57.125</v>
      </c>
      <c r="C731" s="56">
        <v>577757.26399999997</v>
      </c>
      <c r="D731" s="56">
        <v>1275693.1310000001</v>
      </c>
      <c r="E731" s="44">
        <v>209.1</v>
      </c>
      <c r="F731" s="57">
        <v>-2</v>
      </c>
    </row>
    <row r="732" spans="1:6" hidden="1" x14ac:dyDescent="0.25">
      <c r="A732" s="54">
        <v>101712052</v>
      </c>
      <c r="B732" s="55">
        <v>57.125</v>
      </c>
      <c r="C732" s="56">
        <v>577760.52</v>
      </c>
      <c r="D732" s="56">
        <v>1275694.4140000001</v>
      </c>
      <c r="E732" s="44">
        <v>209.072</v>
      </c>
      <c r="F732" s="57">
        <v>1.5</v>
      </c>
    </row>
    <row r="733" spans="1:6" hidden="1" x14ac:dyDescent="0.25">
      <c r="A733" s="54">
        <v>101712053</v>
      </c>
      <c r="B733" s="55">
        <v>57.125</v>
      </c>
      <c r="C733" s="44">
        <f>C731</f>
        <v>577757.26399999997</v>
      </c>
      <c r="D733" s="44">
        <f>D731</f>
        <v>1275693.1310000001</v>
      </c>
      <c r="E733" s="44">
        <v>208.92</v>
      </c>
      <c r="F733" s="57">
        <v>-2</v>
      </c>
    </row>
    <row r="734" spans="1:6" hidden="1" x14ac:dyDescent="0.25">
      <c r="A734" s="54">
        <v>101712054</v>
      </c>
      <c r="B734" s="55">
        <v>57.125</v>
      </c>
      <c r="C734" s="44">
        <f>C732</f>
        <v>577760.52</v>
      </c>
      <c r="D734" s="44">
        <f>D732</f>
        <v>1275694.4140000001</v>
      </c>
      <c r="E734" s="44">
        <v>208.90799999999999</v>
      </c>
      <c r="F734" s="57">
        <v>1.5</v>
      </c>
    </row>
    <row r="735" spans="1:6" hidden="1" x14ac:dyDescent="0.25">
      <c r="A735" s="54">
        <v>101712055</v>
      </c>
      <c r="B735" s="55">
        <v>57.125</v>
      </c>
      <c r="C735" s="44">
        <f>C731</f>
        <v>577757.26399999997</v>
      </c>
      <c r="D735" s="44">
        <f>D731</f>
        <v>1275693.1310000001</v>
      </c>
      <c r="E735" s="44">
        <v>208.71</v>
      </c>
      <c r="F735" s="57">
        <v>-2</v>
      </c>
    </row>
    <row r="736" spans="1:6" hidden="1" x14ac:dyDescent="0.25">
      <c r="A736" s="54">
        <v>101712056</v>
      </c>
      <c r="B736" s="55">
        <v>57.125</v>
      </c>
      <c r="C736" s="44">
        <f>C732</f>
        <v>577760.52</v>
      </c>
      <c r="D736" s="44">
        <f>D732</f>
        <v>1275694.4140000001</v>
      </c>
      <c r="E736" s="44">
        <v>208.69800000000001</v>
      </c>
      <c r="F736" s="57">
        <v>1.5</v>
      </c>
    </row>
    <row r="737" spans="1:6" hidden="1" x14ac:dyDescent="0.25">
      <c r="A737" s="54">
        <v>101712057</v>
      </c>
      <c r="B737" s="55">
        <v>57.125</v>
      </c>
      <c r="C737" s="44">
        <f>C731</f>
        <v>577757.26399999997</v>
      </c>
      <c r="D737" s="44">
        <f>D731</f>
        <v>1275693.1310000001</v>
      </c>
      <c r="E737" s="44">
        <v>208.46</v>
      </c>
      <c r="F737" s="57">
        <v>-2</v>
      </c>
    </row>
    <row r="738" spans="1:6" hidden="1" x14ac:dyDescent="0.25">
      <c r="A738" s="54">
        <v>101712058</v>
      </c>
      <c r="B738" s="55">
        <v>57.125</v>
      </c>
      <c r="C738" s="44">
        <f>C732</f>
        <v>577760.52</v>
      </c>
      <c r="D738" s="44">
        <f>D732</f>
        <v>1275694.4140000001</v>
      </c>
      <c r="E738" s="44">
        <v>208.44800000000001</v>
      </c>
      <c r="F738" s="57">
        <v>1.5</v>
      </c>
    </row>
    <row r="739" spans="1:6" hidden="1" x14ac:dyDescent="0.25">
      <c r="A739" s="54">
        <v>101712061</v>
      </c>
      <c r="B739" s="55">
        <v>57.125</v>
      </c>
      <c r="C739" s="39">
        <v>577759.82299999997</v>
      </c>
      <c r="D739" s="39">
        <v>1275694.1399999999</v>
      </c>
      <c r="E739" s="44">
        <v>207.80099999999999</v>
      </c>
      <c r="F739" s="57">
        <v>0.75</v>
      </c>
    </row>
    <row r="740" spans="1:6" x14ac:dyDescent="0.25">
      <c r="A740" s="54">
        <v>101715050</v>
      </c>
      <c r="B740" s="55">
        <v>57.15</v>
      </c>
      <c r="C740" s="56">
        <v>577749.73699999996</v>
      </c>
      <c r="D740" s="56">
        <v>1275717.034</v>
      </c>
      <c r="E740" s="44">
        <v>208.93299999999999</v>
      </c>
      <c r="F740" s="57">
        <v>0</v>
      </c>
    </row>
    <row r="741" spans="1:6" x14ac:dyDescent="0.25">
      <c r="A741" s="54">
        <v>101715051</v>
      </c>
      <c r="B741" s="55">
        <v>57.15</v>
      </c>
      <c r="C741" s="56">
        <v>577747.89199999999</v>
      </c>
      <c r="D741" s="56">
        <v>1275716.263</v>
      </c>
      <c r="E741" s="44">
        <v>208.97300000000001</v>
      </c>
      <c r="F741" s="57">
        <v>-2</v>
      </c>
    </row>
    <row r="742" spans="1:6" hidden="1" x14ac:dyDescent="0.25">
      <c r="A742" s="54">
        <v>101715052</v>
      </c>
      <c r="B742" s="55">
        <v>57.15</v>
      </c>
      <c r="C742" s="56">
        <v>577751.12100000004</v>
      </c>
      <c r="D742" s="56">
        <v>1275717.6129999999</v>
      </c>
      <c r="E742" s="44">
        <v>208.89500000000001</v>
      </c>
      <c r="F742" s="57">
        <v>1.5</v>
      </c>
    </row>
    <row r="743" spans="1:6" hidden="1" x14ac:dyDescent="0.25">
      <c r="A743" s="54">
        <v>101715053</v>
      </c>
      <c r="B743" s="55">
        <v>57.15</v>
      </c>
      <c r="C743" s="44">
        <f>C741</f>
        <v>577747.89199999999</v>
      </c>
      <c r="D743" s="44">
        <f>D741</f>
        <v>1275716.263</v>
      </c>
      <c r="E743" s="44">
        <v>208.79300000000001</v>
      </c>
      <c r="F743" s="57">
        <v>-2</v>
      </c>
    </row>
    <row r="744" spans="1:6" hidden="1" x14ac:dyDescent="0.25">
      <c r="A744" s="54">
        <v>101715054</v>
      </c>
      <c r="B744" s="55">
        <v>57.15</v>
      </c>
      <c r="C744" s="44">
        <f>C742</f>
        <v>577751.12100000004</v>
      </c>
      <c r="D744" s="44">
        <f>D742</f>
        <v>1275717.6129999999</v>
      </c>
      <c r="E744" s="44">
        <v>208.72300000000001</v>
      </c>
      <c r="F744" s="57">
        <v>1.5</v>
      </c>
    </row>
    <row r="745" spans="1:6" hidden="1" x14ac:dyDescent="0.25">
      <c r="A745" s="54">
        <v>101715055</v>
      </c>
      <c r="B745" s="55">
        <v>57.15</v>
      </c>
      <c r="C745" s="44">
        <f>C741</f>
        <v>577747.89199999999</v>
      </c>
      <c r="D745" s="44">
        <f>D741</f>
        <v>1275716.263</v>
      </c>
      <c r="E745" s="44">
        <v>208.583</v>
      </c>
      <c r="F745" s="57">
        <v>-2</v>
      </c>
    </row>
    <row r="746" spans="1:6" hidden="1" x14ac:dyDescent="0.25">
      <c r="A746" s="54">
        <v>101715056</v>
      </c>
      <c r="B746" s="55">
        <v>57.15</v>
      </c>
      <c r="C746" s="44">
        <f>C742</f>
        <v>577751.12100000004</v>
      </c>
      <c r="D746" s="44">
        <f>D742</f>
        <v>1275717.6129999999</v>
      </c>
      <c r="E746" s="44">
        <v>208.51300000000001</v>
      </c>
      <c r="F746" s="57">
        <v>1.5</v>
      </c>
    </row>
    <row r="747" spans="1:6" hidden="1" x14ac:dyDescent="0.25">
      <c r="A747" s="54">
        <v>101715057</v>
      </c>
      <c r="B747" s="55">
        <v>57.15</v>
      </c>
      <c r="C747" s="44">
        <f>C741</f>
        <v>577747.89199999999</v>
      </c>
      <c r="D747" s="44">
        <f>D741</f>
        <v>1275716.263</v>
      </c>
      <c r="E747" s="44">
        <v>208.333</v>
      </c>
      <c r="F747" s="57">
        <v>-2</v>
      </c>
    </row>
    <row r="748" spans="1:6" hidden="1" x14ac:dyDescent="0.25">
      <c r="A748" s="54">
        <v>101715058</v>
      </c>
      <c r="B748" s="55">
        <v>57.15</v>
      </c>
      <c r="C748" s="44">
        <f>C742</f>
        <v>577751.12100000004</v>
      </c>
      <c r="D748" s="44">
        <f>D742</f>
        <v>1275717.6129999999</v>
      </c>
      <c r="E748" s="44">
        <v>208.26300000000001</v>
      </c>
      <c r="F748" s="57">
        <v>1.5</v>
      </c>
    </row>
    <row r="749" spans="1:6" hidden="1" x14ac:dyDescent="0.25">
      <c r="A749" s="54">
        <v>101715061</v>
      </c>
      <c r="B749" s="55">
        <v>57.15</v>
      </c>
      <c r="C749" s="39">
        <v>577750.42500000005</v>
      </c>
      <c r="D749" s="39">
        <v>1275717.3330000001</v>
      </c>
      <c r="E749" s="44">
        <v>207.62799999999999</v>
      </c>
      <c r="F749" s="57">
        <v>0.75</v>
      </c>
    </row>
    <row r="750" spans="1:6" x14ac:dyDescent="0.25">
      <c r="A750" s="54">
        <v>101717050</v>
      </c>
      <c r="B750" s="55">
        <v>57.174999999999997</v>
      </c>
      <c r="C750" s="56">
        <v>577739.92500000005</v>
      </c>
      <c r="D750" s="56">
        <v>1275740.0279999999</v>
      </c>
      <c r="E750" s="44">
        <v>208.76400000000001</v>
      </c>
      <c r="F750" s="57">
        <v>0</v>
      </c>
    </row>
    <row r="751" spans="1:6" x14ac:dyDescent="0.25">
      <c r="A751" s="54">
        <v>101717051</v>
      </c>
      <c r="B751" s="55">
        <v>57.174999999999997</v>
      </c>
      <c r="C751" s="56">
        <v>577738.09400000004</v>
      </c>
      <c r="D751" s="56">
        <v>1275739.2220000001</v>
      </c>
      <c r="E751" s="44">
        <v>208.79599999999999</v>
      </c>
      <c r="F751" s="57">
        <v>-2</v>
      </c>
    </row>
    <row r="752" spans="1:6" hidden="1" x14ac:dyDescent="0.25">
      <c r="A752" s="54">
        <v>101717052</v>
      </c>
      <c r="B752" s="55">
        <v>57.174999999999997</v>
      </c>
      <c r="C752" s="56">
        <v>577741.29700000002</v>
      </c>
      <c r="D752" s="56">
        <v>1275740.632</v>
      </c>
      <c r="E752" s="44">
        <v>208.73</v>
      </c>
      <c r="F752" s="57">
        <v>1.5</v>
      </c>
    </row>
    <row r="753" spans="1:6" hidden="1" x14ac:dyDescent="0.25">
      <c r="A753" s="54">
        <v>101717053</v>
      </c>
      <c r="B753" s="55">
        <v>57.174999999999997</v>
      </c>
      <c r="C753" s="44">
        <f>C751</f>
        <v>577738.09400000004</v>
      </c>
      <c r="D753" s="44">
        <f>D751</f>
        <v>1275739.2220000001</v>
      </c>
      <c r="E753" s="44">
        <v>208.61600000000001</v>
      </c>
      <c r="F753" s="57">
        <v>-2</v>
      </c>
    </row>
    <row r="754" spans="1:6" hidden="1" x14ac:dyDescent="0.25">
      <c r="A754" s="54">
        <v>101717054</v>
      </c>
      <c r="B754" s="55">
        <v>57.174999999999997</v>
      </c>
      <c r="C754" s="44">
        <f>C752</f>
        <v>577741.29700000002</v>
      </c>
      <c r="D754" s="44">
        <f>D752</f>
        <v>1275740.632</v>
      </c>
      <c r="E754" s="44">
        <v>208.559</v>
      </c>
      <c r="F754" s="57">
        <v>1.5</v>
      </c>
    </row>
    <row r="755" spans="1:6" hidden="1" x14ac:dyDescent="0.25">
      <c r="A755" s="54">
        <v>101717055</v>
      </c>
      <c r="B755" s="55">
        <v>57.174999999999997</v>
      </c>
      <c r="C755" s="44">
        <f>C751</f>
        <v>577738.09400000004</v>
      </c>
      <c r="D755" s="44">
        <f>D751</f>
        <v>1275739.2220000001</v>
      </c>
      <c r="E755" s="44">
        <v>208.40600000000001</v>
      </c>
      <c r="F755" s="57">
        <v>-2</v>
      </c>
    </row>
    <row r="756" spans="1:6" hidden="1" x14ac:dyDescent="0.25">
      <c r="A756" s="54">
        <v>101717056</v>
      </c>
      <c r="B756" s="55">
        <v>57.174999999999997</v>
      </c>
      <c r="C756" s="44">
        <f>C752</f>
        <v>577741.29700000002</v>
      </c>
      <c r="D756" s="44">
        <f>D752</f>
        <v>1275740.632</v>
      </c>
      <c r="E756" s="44">
        <v>208.34899999999999</v>
      </c>
      <c r="F756" s="57">
        <v>1.5</v>
      </c>
    </row>
    <row r="757" spans="1:6" hidden="1" x14ac:dyDescent="0.25">
      <c r="A757" s="54">
        <v>101717057</v>
      </c>
      <c r="B757" s="55">
        <v>57.174999999999997</v>
      </c>
      <c r="C757" s="44">
        <f>C751</f>
        <v>577738.09400000004</v>
      </c>
      <c r="D757" s="44">
        <f>D751</f>
        <v>1275739.2220000001</v>
      </c>
      <c r="E757" s="44">
        <v>208.15600000000001</v>
      </c>
      <c r="F757" s="57">
        <v>-2</v>
      </c>
    </row>
    <row r="758" spans="1:6" hidden="1" x14ac:dyDescent="0.25">
      <c r="A758" s="54">
        <v>101717058</v>
      </c>
      <c r="B758" s="55">
        <v>57.174999999999997</v>
      </c>
      <c r="C758" s="44">
        <f>C752</f>
        <v>577741.29700000002</v>
      </c>
      <c r="D758" s="44">
        <f>D752</f>
        <v>1275740.632</v>
      </c>
      <c r="E758" s="44">
        <v>208.09899999999999</v>
      </c>
      <c r="F758" s="57">
        <v>1.5</v>
      </c>
    </row>
    <row r="759" spans="1:6" x14ac:dyDescent="0.25">
      <c r="A759" s="54">
        <v>101720050</v>
      </c>
      <c r="B759" s="55">
        <v>57.2</v>
      </c>
      <c r="C759" s="56">
        <v>577729.72199999995</v>
      </c>
      <c r="D759" s="56">
        <v>1275762.851</v>
      </c>
      <c r="E759" s="44">
        <v>208.649</v>
      </c>
      <c r="F759" s="57">
        <v>0</v>
      </c>
    </row>
    <row r="760" spans="1:6" ht="15" customHeight="1" x14ac:dyDescent="0.25">
      <c r="A760" s="54">
        <v>101720051</v>
      </c>
      <c r="B760" s="55">
        <v>57.2</v>
      </c>
      <c r="C760" s="56">
        <v>577727.90599999996</v>
      </c>
      <c r="D760" s="56">
        <v>1275762.0120000001</v>
      </c>
      <c r="E760" s="44">
        <v>208.67599999999999</v>
      </c>
      <c r="F760" s="57">
        <v>-2</v>
      </c>
    </row>
    <row r="761" spans="1:6" ht="15" hidden="1" customHeight="1" x14ac:dyDescent="0.25">
      <c r="A761" s="54">
        <v>101720052</v>
      </c>
      <c r="B761" s="55">
        <v>57.2</v>
      </c>
      <c r="C761" s="56">
        <v>577731.07799999998</v>
      </c>
      <c r="D761" s="56">
        <v>1275763.49</v>
      </c>
      <c r="E761" s="44">
        <v>208.61799999999999</v>
      </c>
      <c r="F761" s="57">
        <v>1.5</v>
      </c>
    </row>
    <row r="762" spans="1:6" hidden="1" x14ac:dyDescent="0.25">
      <c r="A762" s="54">
        <v>101720053</v>
      </c>
      <c r="B762" s="55">
        <v>57.2</v>
      </c>
      <c r="C762" s="44">
        <f>C760</f>
        <v>577727.90599999996</v>
      </c>
      <c r="D762" s="44">
        <f>D760</f>
        <v>1275762.0120000001</v>
      </c>
      <c r="E762" s="44">
        <v>208.49600000000001</v>
      </c>
      <c r="F762" s="57">
        <v>-2</v>
      </c>
    </row>
    <row r="763" spans="1:6" hidden="1" x14ac:dyDescent="0.25">
      <c r="A763" s="54">
        <v>101720054</v>
      </c>
      <c r="B763" s="55">
        <v>57.2</v>
      </c>
      <c r="C763" s="44">
        <f>C761</f>
        <v>577731.07799999998</v>
      </c>
      <c r="D763" s="44">
        <f>D761</f>
        <v>1275763.49</v>
      </c>
      <c r="E763" s="44">
        <v>208.44900000000001</v>
      </c>
      <c r="F763" s="57">
        <v>1.5</v>
      </c>
    </row>
    <row r="764" spans="1:6" hidden="1" x14ac:dyDescent="0.25">
      <c r="A764" s="54">
        <v>101720055</v>
      </c>
      <c r="B764" s="55">
        <v>57.2</v>
      </c>
      <c r="C764" s="44">
        <f>C760</f>
        <v>577727.90599999996</v>
      </c>
      <c r="D764" s="44">
        <f>D760</f>
        <v>1275762.0120000001</v>
      </c>
      <c r="E764" s="44">
        <v>208.286</v>
      </c>
      <c r="F764" s="57">
        <v>-2</v>
      </c>
    </row>
    <row r="765" spans="1:6" hidden="1" x14ac:dyDescent="0.25">
      <c r="A765" s="54">
        <v>101720056</v>
      </c>
      <c r="B765" s="55">
        <v>57.2</v>
      </c>
      <c r="C765" s="44">
        <f>C761</f>
        <v>577731.07799999998</v>
      </c>
      <c r="D765" s="44">
        <f>D761</f>
        <v>1275763.49</v>
      </c>
      <c r="E765" s="44">
        <v>208.239</v>
      </c>
      <c r="F765" s="57">
        <v>1.5</v>
      </c>
    </row>
    <row r="766" spans="1:6" hidden="1" x14ac:dyDescent="0.25">
      <c r="A766" s="54">
        <v>101720057</v>
      </c>
      <c r="B766" s="55">
        <v>57.2</v>
      </c>
      <c r="C766" s="44">
        <f>C760</f>
        <v>577727.90599999996</v>
      </c>
      <c r="D766" s="44">
        <f>D760</f>
        <v>1275762.0120000001</v>
      </c>
      <c r="E766" s="44">
        <v>208.035</v>
      </c>
      <c r="F766" s="57">
        <v>-2</v>
      </c>
    </row>
    <row r="767" spans="1:6" hidden="1" x14ac:dyDescent="0.25">
      <c r="A767" s="54">
        <v>101720058</v>
      </c>
      <c r="B767" s="55">
        <v>57.2</v>
      </c>
      <c r="C767" s="44">
        <f>C761</f>
        <v>577731.07799999998</v>
      </c>
      <c r="D767" s="44">
        <f>D761</f>
        <v>1275763.49</v>
      </c>
      <c r="E767" s="44">
        <v>207.989</v>
      </c>
      <c r="F767" s="57">
        <v>1.5</v>
      </c>
    </row>
    <row r="768" spans="1:6" x14ac:dyDescent="0.25">
      <c r="A768" s="54">
        <v>101722050</v>
      </c>
      <c r="B768" s="55">
        <v>57.225000000000001</v>
      </c>
      <c r="C768" s="56">
        <v>577719.14</v>
      </c>
      <c r="D768" s="56">
        <v>1275785.5009999999</v>
      </c>
      <c r="E768" s="44">
        <v>208.446</v>
      </c>
      <c r="F768" s="57">
        <v>0</v>
      </c>
    </row>
    <row r="769" spans="1:6" x14ac:dyDescent="0.25">
      <c r="A769" s="54">
        <v>101722051</v>
      </c>
      <c r="B769" s="55">
        <v>57.225000000000001</v>
      </c>
      <c r="C769" s="56">
        <v>577717.33100000001</v>
      </c>
      <c r="D769" s="56">
        <v>1275784.6470000001</v>
      </c>
      <c r="E769" s="44">
        <v>208.49199999999999</v>
      </c>
      <c r="F769" s="57">
        <v>-2</v>
      </c>
    </row>
    <row r="770" spans="1:6" hidden="1" x14ac:dyDescent="0.25">
      <c r="A770" s="54">
        <v>101722052</v>
      </c>
      <c r="B770" s="55">
        <v>57.225000000000001</v>
      </c>
      <c r="C770" s="56">
        <v>577720.49600000004</v>
      </c>
      <c r="D770" s="56">
        <v>1275786.1410000001</v>
      </c>
      <c r="E770" s="44">
        <v>208.405</v>
      </c>
      <c r="F770" s="57">
        <v>1.5</v>
      </c>
    </row>
    <row r="771" spans="1:6" hidden="1" x14ac:dyDescent="0.25">
      <c r="A771" s="54">
        <v>101722053</v>
      </c>
      <c r="B771" s="55">
        <v>57.225000000000001</v>
      </c>
      <c r="C771" s="44">
        <f>C769</f>
        <v>577717.33100000001</v>
      </c>
      <c r="D771" s="44">
        <f>D769</f>
        <v>1275784.6470000001</v>
      </c>
      <c r="E771" s="44">
        <v>208.31100000000001</v>
      </c>
      <c r="F771" s="57">
        <v>-2</v>
      </c>
    </row>
    <row r="772" spans="1:6" hidden="1" x14ac:dyDescent="0.25">
      <c r="A772" s="54">
        <v>101722054</v>
      </c>
      <c r="B772" s="55">
        <v>57.225000000000001</v>
      </c>
      <c r="C772" s="44">
        <f>C770</f>
        <v>577720.49600000004</v>
      </c>
      <c r="D772" s="44">
        <f>D770</f>
        <v>1275786.1410000001</v>
      </c>
      <c r="E772" s="44">
        <v>208.232</v>
      </c>
      <c r="F772" s="57">
        <v>1.5</v>
      </c>
    </row>
    <row r="773" spans="1:6" hidden="1" x14ac:dyDescent="0.25">
      <c r="A773" s="54">
        <v>101722055</v>
      </c>
      <c r="B773" s="55">
        <v>57.225000000000001</v>
      </c>
      <c r="C773" s="44">
        <f>C769</f>
        <v>577717.33100000001</v>
      </c>
      <c r="D773" s="44">
        <f>D769</f>
        <v>1275784.6470000001</v>
      </c>
      <c r="E773" s="44">
        <v>208.101</v>
      </c>
      <c r="F773" s="57">
        <v>-2</v>
      </c>
    </row>
    <row r="774" spans="1:6" hidden="1" x14ac:dyDescent="0.25">
      <c r="A774" s="54">
        <v>101722056</v>
      </c>
      <c r="B774" s="55">
        <v>57.225000000000001</v>
      </c>
      <c r="C774" s="44">
        <f>C770</f>
        <v>577720.49600000004</v>
      </c>
      <c r="D774" s="44">
        <f>D770</f>
        <v>1275786.1410000001</v>
      </c>
      <c r="E774" s="44">
        <v>208.02199999999999</v>
      </c>
      <c r="F774" s="57">
        <v>1.5</v>
      </c>
    </row>
    <row r="775" spans="1:6" hidden="1" x14ac:dyDescent="0.25">
      <c r="A775" s="54">
        <v>101722057</v>
      </c>
      <c r="B775" s="55">
        <v>57.225000000000001</v>
      </c>
      <c r="C775" s="44">
        <f>C769</f>
        <v>577717.33100000001</v>
      </c>
      <c r="D775" s="44">
        <f>D769</f>
        <v>1275784.6470000001</v>
      </c>
      <c r="E775" s="44">
        <v>207.851</v>
      </c>
      <c r="F775" s="57">
        <v>-2</v>
      </c>
    </row>
    <row r="776" spans="1:6" hidden="1" x14ac:dyDescent="0.25">
      <c r="A776" s="54">
        <v>101722058</v>
      </c>
      <c r="B776" s="55">
        <v>57.225000000000001</v>
      </c>
      <c r="C776" s="44">
        <f>C770</f>
        <v>577720.49600000004</v>
      </c>
      <c r="D776" s="44">
        <f>D770</f>
        <v>1275786.1410000001</v>
      </c>
      <c r="E776" s="44">
        <v>207.77199999999999</v>
      </c>
      <c r="F776" s="57">
        <v>1.5</v>
      </c>
    </row>
    <row r="777" spans="1:6" x14ac:dyDescent="0.25">
      <c r="A777" s="54">
        <v>101730050</v>
      </c>
      <c r="B777" s="55">
        <v>57.3</v>
      </c>
      <c r="C777" s="56">
        <v>577685.41899999999</v>
      </c>
      <c r="D777" s="56">
        <v>1275852.477</v>
      </c>
      <c r="E777" s="44">
        <v>208.042</v>
      </c>
      <c r="F777" s="57">
        <v>0</v>
      </c>
    </row>
    <row r="778" spans="1:6" x14ac:dyDescent="0.25">
      <c r="A778" s="54">
        <v>101730051</v>
      </c>
      <c r="B778" s="55">
        <v>57.3</v>
      </c>
      <c r="C778" s="56">
        <v>577683.66099999996</v>
      </c>
      <c r="D778" s="56">
        <v>1275851.523</v>
      </c>
      <c r="E778" s="44">
        <v>208.02699999999999</v>
      </c>
      <c r="F778" s="57">
        <v>-2</v>
      </c>
    </row>
    <row r="779" spans="1:6" hidden="1" x14ac:dyDescent="0.25">
      <c r="A779" s="54">
        <v>101730052</v>
      </c>
      <c r="B779" s="55">
        <v>57.3</v>
      </c>
      <c r="C779" s="56">
        <v>577686.73800000001</v>
      </c>
      <c r="D779" s="56">
        <v>1275853.193</v>
      </c>
      <c r="E779" s="44">
        <v>208.03200000000001</v>
      </c>
      <c r="F779" s="57">
        <v>1.5</v>
      </c>
    </row>
    <row r="780" spans="1:6" hidden="1" x14ac:dyDescent="0.25">
      <c r="A780" s="54">
        <v>101730053</v>
      </c>
      <c r="B780" s="55">
        <v>57.3</v>
      </c>
      <c r="C780" s="44">
        <f>C778</f>
        <v>577683.66099999996</v>
      </c>
      <c r="D780" s="44">
        <f>D778</f>
        <v>1275851.523</v>
      </c>
      <c r="E780" s="44">
        <v>207.84700000000001</v>
      </c>
      <c r="F780" s="57">
        <v>-2</v>
      </c>
    </row>
    <row r="781" spans="1:6" hidden="1" x14ac:dyDescent="0.25">
      <c r="A781" s="54">
        <v>101730054</v>
      </c>
      <c r="B781" s="55">
        <v>57.3</v>
      </c>
      <c r="C781" s="44">
        <f>C779</f>
        <v>577686.73800000001</v>
      </c>
      <c r="D781" s="44">
        <f>D779</f>
        <v>1275853.193</v>
      </c>
      <c r="E781" s="44">
        <v>207.874</v>
      </c>
      <c r="F781" s="57">
        <v>1.5</v>
      </c>
    </row>
    <row r="782" spans="1:6" hidden="1" x14ac:dyDescent="0.25">
      <c r="A782" s="54">
        <v>101730055</v>
      </c>
      <c r="B782" s="55">
        <v>57.3</v>
      </c>
      <c r="C782" s="44">
        <f>C778</f>
        <v>577683.66099999996</v>
      </c>
      <c r="D782" s="44">
        <f>D778</f>
        <v>1275851.523</v>
      </c>
      <c r="E782" s="44">
        <v>207.637</v>
      </c>
      <c r="F782" s="57">
        <v>-2</v>
      </c>
    </row>
    <row r="783" spans="1:6" hidden="1" x14ac:dyDescent="0.25">
      <c r="A783" s="54">
        <v>101730056</v>
      </c>
      <c r="B783" s="55">
        <v>57.3</v>
      </c>
      <c r="C783" s="44">
        <f>C779</f>
        <v>577686.73800000001</v>
      </c>
      <c r="D783" s="44">
        <f>D779</f>
        <v>1275853.193</v>
      </c>
      <c r="E783" s="44">
        <v>207.66399999999999</v>
      </c>
      <c r="F783" s="57">
        <v>1.5</v>
      </c>
    </row>
    <row r="784" spans="1:6" hidden="1" x14ac:dyDescent="0.25">
      <c r="A784" s="54">
        <v>101730057</v>
      </c>
      <c r="B784" s="55">
        <v>57.3</v>
      </c>
      <c r="C784" s="44">
        <f>C778</f>
        <v>577683.66099999996</v>
      </c>
      <c r="D784" s="44">
        <f>D778</f>
        <v>1275851.523</v>
      </c>
      <c r="E784" s="44">
        <v>207.387</v>
      </c>
      <c r="F784" s="57">
        <v>-2</v>
      </c>
    </row>
    <row r="785" spans="1:6" hidden="1" x14ac:dyDescent="0.25">
      <c r="A785" s="54">
        <v>101730058</v>
      </c>
      <c r="B785" s="55">
        <v>57.3</v>
      </c>
      <c r="C785" s="44">
        <f>C779</f>
        <v>577686.73800000001</v>
      </c>
      <c r="D785" s="44">
        <f>D779</f>
        <v>1275853.193</v>
      </c>
      <c r="E785" s="44">
        <v>207.41399999999999</v>
      </c>
      <c r="F785" s="57">
        <v>1.5</v>
      </c>
    </row>
    <row r="786" spans="1:6" x14ac:dyDescent="0.25">
      <c r="A786" s="54">
        <v>101732050</v>
      </c>
      <c r="B786" s="55">
        <v>57.325000000000003</v>
      </c>
      <c r="C786" s="56">
        <v>577673.34900000005</v>
      </c>
      <c r="D786" s="56">
        <v>1275874.3700000001</v>
      </c>
      <c r="E786" s="44">
        <v>207.87</v>
      </c>
      <c r="F786" s="57">
        <v>0</v>
      </c>
    </row>
    <row r="787" spans="1:6" x14ac:dyDescent="0.25">
      <c r="A787" s="54">
        <v>101732051</v>
      </c>
      <c r="B787" s="55">
        <v>57.325000000000003</v>
      </c>
      <c r="C787" s="56">
        <v>577671.60100000002</v>
      </c>
      <c r="D787" s="56">
        <v>1275873.399</v>
      </c>
      <c r="E787" s="44">
        <v>207.876</v>
      </c>
      <c r="F787" s="57">
        <v>-2</v>
      </c>
    </row>
    <row r="788" spans="1:6" hidden="1" x14ac:dyDescent="0.25">
      <c r="A788" s="54">
        <v>101732052</v>
      </c>
      <c r="B788" s="55">
        <v>57.325000000000003</v>
      </c>
      <c r="C788" s="56">
        <v>577674.66</v>
      </c>
      <c r="D788" s="56">
        <v>1275875.0989999999</v>
      </c>
      <c r="E788" s="44">
        <v>207.84800000000001</v>
      </c>
      <c r="F788" s="57">
        <v>1.5</v>
      </c>
    </row>
    <row r="789" spans="1:6" hidden="1" x14ac:dyDescent="0.25">
      <c r="A789" s="54">
        <v>101732053</v>
      </c>
      <c r="B789" s="55">
        <v>57.325000000000003</v>
      </c>
      <c r="C789" s="44">
        <f>C787</f>
        <v>577671.60100000002</v>
      </c>
      <c r="D789" s="44">
        <f>D787</f>
        <v>1275873.399</v>
      </c>
      <c r="E789" s="44">
        <v>207.696</v>
      </c>
      <c r="F789" s="57">
        <v>-2</v>
      </c>
    </row>
    <row r="790" spans="1:6" hidden="1" x14ac:dyDescent="0.25">
      <c r="A790" s="54">
        <v>101732054</v>
      </c>
      <c r="B790" s="55">
        <v>57.325000000000003</v>
      </c>
      <c r="C790" s="44">
        <f>C788</f>
        <v>577674.66</v>
      </c>
      <c r="D790" s="44">
        <f>D788</f>
        <v>1275875.0989999999</v>
      </c>
      <c r="E790" s="44">
        <v>207.68600000000001</v>
      </c>
      <c r="F790" s="57">
        <v>1.5</v>
      </c>
    </row>
    <row r="791" spans="1:6" hidden="1" x14ac:dyDescent="0.25">
      <c r="A791" s="54">
        <v>101732055</v>
      </c>
      <c r="B791" s="55">
        <v>57.325000000000003</v>
      </c>
      <c r="C791" s="44">
        <f>C787</f>
        <v>577671.60100000002</v>
      </c>
      <c r="D791" s="44">
        <f>D787</f>
        <v>1275873.399</v>
      </c>
      <c r="E791" s="44">
        <v>207.48599999999999</v>
      </c>
      <c r="F791" s="57">
        <v>-2</v>
      </c>
    </row>
    <row r="792" spans="1:6" hidden="1" x14ac:dyDescent="0.25">
      <c r="A792" s="54">
        <v>101732056</v>
      </c>
      <c r="B792" s="55">
        <v>57.325000000000003</v>
      </c>
      <c r="C792" s="44">
        <f>C788</f>
        <v>577674.66</v>
      </c>
      <c r="D792" s="44">
        <f>D788</f>
        <v>1275875.0989999999</v>
      </c>
      <c r="E792" s="44">
        <v>207.476</v>
      </c>
      <c r="F792" s="57">
        <v>1.5</v>
      </c>
    </row>
    <row r="793" spans="1:6" hidden="1" x14ac:dyDescent="0.25">
      <c r="A793" s="54">
        <v>101732057</v>
      </c>
      <c r="B793" s="55">
        <v>57.325000000000003</v>
      </c>
      <c r="C793" s="44">
        <f>C787</f>
        <v>577671.60100000002</v>
      </c>
      <c r="D793" s="44">
        <f>D787</f>
        <v>1275873.399</v>
      </c>
      <c r="E793" s="44">
        <v>207.23599999999999</v>
      </c>
      <c r="F793" s="57">
        <v>-2</v>
      </c>
    </row>
    <row r="794" spans="1:6" hidden="1" x14ac:dyDescent="0.25">
      <c r="A794" s="54">
        <v>101732058</v>
      </c>
      <c r="B794" s="55">
        <v>57.325000000000003</v>
      </c>
      <c r="C794" s="44">
        <f>C788</f>
        <v>577674.66</v>
      </c>
      <c r="D794" s="44">
        <f>D788</f>
        <v>1275875.0989999999</v>
      </c>
      <c r="E794" s="44">
        <v>207.226</v>
      </c>
      <c r="F794" s="57">
        <v>1.5</v>
      </c>
    </row>
    <row r="795" spans="1:6" x14ac:dyDescent="0.25">
      <c r="A795" s="54">
        <v>101735050</v>
      </c>
      <c r="B795" s="55">
        <v>57.35</v>
      </c>
      <c r="C795" s="56">
        <v>577660.95600000001</v>
      </c>
      <c r="D795" s="56">
        <v>1275896.0819999999</v>
      </c>
      <c r="E795" s="44">
        <v>207.74700000000001</v>
      </c>
      <c r="F795" s="57">
        <v>0</v>
      </c>
    </row>
    <row r="796" spans="1:6" x14ac:dyDescent="0.25">
      <c r="A796" s="54">
        <v>101735051</v>
      </c>
      <c r="B796" s="55">
        <v>57.35</v>
      </c>
      <c r="C796" s="56">
        <v>577659.22499999998</v>
      </c>
      <c r="D796" s="56">
        <v>1275895.08</v>
      </c>
      <c r="E796" s="44">
        <v>207.73599999999999</v>
      </c>
      <c r="F796" s="57">
        <v>-2</v>
      </c>
    </row>
    <row r="797" spans="1:6" hidden="1" x14ac:dyDescent="0.25">
      <c r="A797" s="54">
        <v>101735052</v>
      </c>
      <c r="B797" s="55">
        <v>57.35</v>
      </c>
      <c r="C797" s="56">
        <v>577662.25399999996</v>
      </c>
      <c r="D797" s="56">
        <v>1275896.8330000001</v>
      </c>
      <c r="E797" s="44">
        <v>207.73500000000001</v>
      </c>
      <c r="F797" s="57">
        <v>1.5</v>
      </c>
    </row>
    <row r="798" spans="1:6" hidden="1" x14ac:dyDescent="0.25">
      <c r="A798" s="54">
        <v>101735053</v>
      </c>
      <c r="B798" s="55">
        <v>57.35</v>
      </c>
      <c r="C798" s="44">
        <f>C796</f>
        <v>577659.22499999998</v>
      </c>
      <c r="D798" s="44">
        <f>D796</f>
        <v>1275895.08</v>
      </c>
      <c r="E798" s="44">
        <v>207.55600000000001</v>
      </c>
      <c r="F798" s="57">
        <v>-2</v>
      </c>
    </row>
    <row r="799" spans="1:6" hidden="1" x14ac:dyDescent="0.25">
      <c r="A799" s="54">
        <v>101735054</v>
      </c>
      <c r="B799" s="55">
        <v>57.35</v>
      </c>
      <c r="C799" s="44">
        <f>C797</f>
        <v>577662.25399999996</v>
      </c>
      <c r="D799" s="44">
        <f>D797</f>
        <v>1275896.8330000001</v>
      </c>
      <c r="E799" s="44">
        <v>207.57499999999999</v>
      </c>
      <c r="F799" s="57">
        <v>1.5</v>
      </c>
    </row>
    <row r="800" spans="1:6" hidden="1" x14ac:dyDescent="0.25">
      <c r="A800" s="54">
        <v>101735055</v>
      </c>
      <c r="B800" s="55">
        <v>57.35</v>
      </c>
      <c r="C800" s="44">
        <f>C796</f>
        <v>577659.22499999998</v>
      </c>
      <c r="D800" s="44">
        <f>D796</f>
        <v>1275895.08</v>
      </c>
      <c r="E800" s="44">
        <v>207.346</v>
      </c>
      <c r="F800" s="57">
        <v>-2</v>
      </c>
    </row>
    <row r="801" spans="1:6" hidden="1" x14ac:dyDescent="0.25">
      <c r="A801" s="54">
        <v>101735056</v>
      </c>
      <c r="B801" s="55">
        <v>57.35</v>
      </c>
      <c r="C801" s="44">
        <f>C797</f>
        <v>577662.25399999996</v>
      </c>
      <c r="D801" s="44">
        <f>D797</f>
        <v>1275896.8330000001</v>
      </c>
      <c r="E801" s="44">
        <v>207.36500000000001</v>
      </c>
      <c r="F801" s="57">
        <v>1.5</v>
      </c>
    </row>
    <row r="802" spans="1:6" hidden="1" x14ac:dyDescent="0.25">
      <c r="A802" s="54">
        <v>101735057</v>
      </c>
      <c r="B802" s="55">
        <v>57.35</v>
      </c>
      <c r="C802" s="44">
        <f>C796</f>
        <v>577659.22499999998</v>
      </c>
      <c r="D802" s="44">
        <f>D796</f>
        <v>1275895.08</v>
      </c>
      <c r="E802" s="44">
        <v>207.096</v>
      </c>
      <c r="F802" s="57">
        <v>-2</v>
      </c>
    </row>
    <row r="803" spans="1:6" hidden="1" x14ac:dyDescent="0.25">
      <c r="A803" s="54">
        <v>101735058</v>
      </c>
      <c r="B803" s="55">
        <v>57.35</v>
      </c>
      <c r="C803" s="44">
        <f>C797</f>
        <v>577662.25399999996</v>
      </c>
      <c r="D803" s="44">
        <f>D797</f>
        <v>1275896.8330000001</v>
      </c>
      <c r="E803" s="44">
        <v>207.11500000000001</v>
      </c>
      <c r="F803" s="57">
        <v>1.5</v>
      </c>
    </row>
    <row r="804" spans="1:6" x14ac:dyDescent="0.25">
      <c r="A804" s="54">
        <v>101737050</v>
      </c>
      <c r="B804" s="55">
        <v>57.375</v>
      </c>
      <c r="C804" s="56">
        <v>577648.23199999996</v>
      </c>
      <c r="D804" s="56">
        <v>1275917.601</v>
      </c>
      <c r="E804" s="44">
        <v>207.59</v>
      </c>
      <c r="F804" s="57">
        <v>0</v>
      </c>
    </row>
    <row r="805" spans="1:6" x14ac:dyDescent="0.25">
      <c r="A805" s="54">
        <v>101737051</v>
      </c>
      <c r="B805" s="55">
        <v>57.375</v>
      </c>
      <c r="C805" s="56">
        <v>577646.51599999995</v>
      </c>
      <c r="D805" s="56">
        <v>1275916.574</v>
      </c>
      <c r="E805" s="44">
        <v>207.595</v>
      </c>
      <c r="F805" s="57">
        <v>-2</v>
      </c>
    </row>
    <row r="806" spans="1:6" hidden="1" x14ac:dyDescent="0.25">
      <c r="A806" s="54">
        <v>101737052</v>
      </c>
      <c r="B806" s="55">
        <v>57.375</v>
      </c>
      <c r="C806" s="56">
        <v>577649.51899999997</v>
      </c>
      <c r="D806" s="56">
        <v>1275918.372</v>
      </c>
      <c r="E806" s="44">
        <v>207.57</v>
      </c>
      <c r="F806" s="57">
        <v>1.5</v>
      </c>
    </row>
    <row r="807" spans="1:6" hidden="1" x14ac:dyDescent="0.25">
      <c r="A807" s="54">
        <v>101737053</v>
      </c>
      <c r="B807" s="55">
        <v>57.375</v>
      </c>
      <c r="C807" s="44">
        <f>C805</f>
        <v>577646.51599999995</v>
      </c>
      <c r="D807" s="44">
        <f>D805</f>
        <v>1275916.574</v>
      </c>
      <c r="E807" s="44">
        <v>207.41499999999999</v>
      </c>
      <c r="F807" s="57">
        <v>-2</v>
      </c>
    </row>
    <row r="808" spans="1:6" hidden="1" x14ac:dyDescent="0.25">
      <c r="A808" s="54">
        <v>101737054</v>
      </c>
      <c r="B808" s="55">
        <v>57.375</v>
      </c>
      <c r="C808" s="44">
        <f>C806</f>
        <v>577649.51899999997</v>
      </c>
      <c r="D808" s="44">
        <f>D806</f>
        <v>1275918.372</v>
      </c>
      <c r="E808" s="44">
        <v>207.40700000000001</v>
      </c>
      <c r="F808" s="57">
        <v>1.5</v>
      </c>
    </row>
    <row r="809" spans="1:6" hidden="1" x14ac:dyDescent="0.25">
      <c r="A809" s="54">
        <v>101737055</v>
      </c>
      <c r="B809" s="55">
        <v>57.375</v>
      </c>
      <c r="C809" s="44">
        <f>C805</f>
        <v>577646.51599999995</v>
      </c>
      <c r="D809" s="44">
        <f>D805</f>
        <v>1275916.574</v>
      </c>
      <c r="E809" s="44">
        <v>207.20500000000001</v>
      </c>
      <c r="F809" s="57">
        <v>-2</v>
      </c>
    </row>
    <row r="810" spans="1:6" hidden="1" x14ac:dyDescent="0.25">
      <c r="A810" s="54">
        <v>101737056</v>
      </c>
      <c r="B810" s="55">
        <v>57.375</v>
      </c>
      <c r="C810" s="44">
        <f>C806</f>
        <v>577649.51899999997</v>
      </c>
      <c r="D810" s="44">
        <f>D806</f>
        <v>1275918.372</v>
      </c>
      <c r="E810" s="44">
        <v>207.197</v>
      </c>
      <c r="F810" s="57">
        <v>1.5</v>
      </c>
    </row>
    <row r="811" spans="1:6" hidden="1" x14ac:dyDescent="0.25">
      <c r="A811" s="54">
        <v>101737057</v>
      </c>
      <c r="B811" s="55">
        <v>57.375</v>
      </c>
      <c r="C811" s="44">
        <f>C805</f>
        <v>577646.51599999995</v>
      </c>
      <c r="D811" s="44">
        <f>D805</f>
        <v>1275916.574</v>
      </c>
      <c r="E811" s="44">
        <v>206.95500000000001</v>
      </c>
      <c r="F811" s="57">
        <v>-2</v>
      </c>
    </row>
    <row r="812" spans="1:6" hidden="1" x14ac:dyDescent="0.25">
      <c r="A812" s="54">
        <v>101737058</v>
      </c>
      <c r="B812" s="55">
        <v>57.375</v>
      </c>
      <c r="C812" s="44">
        <f>C806</f>
        <v>577649.51899999997</v>
      </c>
      <c r="D812" s="44">
        <f>D806</f>
        <v>1275918.372</v>
      </c>
      <c r="E812" s="44">
        <v>206.947</v>
      </c>
      <c r="F812" s="57">
        <v>1.5</v>
      </c>
    </row>
    <row r="813" spans="1:6" x14ac:dyDescent="0.25">
      <c r="A813" s="54">
        <v>101740050</v>
      </c>
      <c r="B813" s="55">
        <v>57.4</v>
      </c>
      <c r="C813" s="56">
        <v>577635.16700000002</v>
      </c>
      <c r="D813" s="56">
        <v>1275938.915</v>
      </c>
      <c r="E813" s="44">
        <v>207.44499999999999</v>
      </c>
      <c r="F813" s="57">
        <v>0</v>
      </c>
    </row>
    <row r="814" spans="1:6" x14ac:dyDescent="0.25">
      <c r="A814" s="54">
        <v>101740051</v>
      </c>
      <c r="B814" s="55">
        <v>57.4</v>
      </c>
      <c r="C814" s="56">
        <v>577633.47400000005</v>
      </c>
      <c r="D814" s="56">
        <v>1275937.8500000001</v>
      </c>
      <c r="E814" s="44">
        <v>207.46199999999999</v>
      </c>
      <c r="F814" s="57">
        <v>-2</v>
      </c>
    </row>
    <row r="815" spans="1:6" hidden="1" x14ac:dyDescent="0.25">
      <c r="A815" s="54">
        <v>101740052</v>
      </c>
      <c r="B815" s="55">
        <v>57.4</v>
      </c>
      <c r="C815" s="56">
        <v>577636.43599999999</v>
      </c>
      <c r="D815" s="56">
        <v>1275939.7139999999</v>
      </c>
      <c r="E815" s="44">
        <v>207.43600000000001</v>
      </c>
      <c r="F815" s="57">
        <v>1.5</v>
      </c>
    </row>
    <row r="816" spans="1:6" hidden="1" x14ac:dyDescent="0.25">
      <c r="A816" s="54">
        <v>101740053</v>
      </c>
      <c r="B816" s="55">
        <v>57.4</v>
      </c>
      <c r="C816" s="44">
        <f>C814</f>
        <v>577633.47400000005</v>
      </c>
      <c r="D816" s="44">
        <f>D814</f>
        <v>1275937.8500000001</v>
      </c>
      <c r="E816" s="44">
        <v>207.28200000000001</v>
      </c>
      <c r="F816" s="57">
        <v>-2</v>
      </c>
    </row>
    <row r="817" spans="1:6" hidden="1" x14ac:dyDescent="0.25">
      <c r="A817" s="54">
        <v>101740054</v>
      </c>
      <c r="B817" s="55">
        <v>57.4</v>
      </c>
      <c r="C817" s="44">
        <f>C815</f>
        <v>577636.43599999999</v>
      </c>
      <c r="D817" s="44">
        <f>D815</f>
        <v>1275939.7139999999</v>
      </c>
      <c r="E817" s="44">
        <v>207.25200000000001</v>
      </c>
      <c r="F817" s="57">
        <v>1.5</v>
      </c>
    </row>
    <row r="818" spans="1:6" hidden="1" x14ac:dyDescent="0.25">
      <c r="A818" s="54">
        <v>101740055</v>
      </c>
      <c r="B818" s="55">
        <v>57.4</v>
      </c>
      <c r="C818" s="44">
        <f>C814</f>
        <v>577633.47400000005</v>
      </c>
      <c r="D818" s="44">
        <f>D814</f>
        <v>1275937.8500000001</v>
      </c>
      <c r="E818" s="44">
        <v>207.072</v>
      </c>
      <c r="F818" s="57">
        <v>-2</v>
      </c>
    </row>
    <row r="819" spans="1:6" hidden="1" x14ac:dyDescent="0.25">
      <c r="A819" s="54">
        <v>101740056</v>
      </c>
      <c r="B819" s="55">
        <v>57.4</v>
      </c>
      <c r="C819" s="44">
        <f>C815</f>
        <v>577636.43599999999</v>
      </c>
      <c r="D819" s="44">
        <f>D815</f>
        <v>1275939.7139999999</v>
      </c>
      <c r="E819" s="44">
        <v>207.042</v>
      </c>
      <c r="F819" s="57">
        <v>1.5</v>
      </c>
    </row>
    <row r="820" spans="1:6" hidden="1" x14ac:dyDescent="0.25">
      <c r="A820" s="54">
        <v>101740057</v>
      </c>
      <c r="B820" s="55">
        <v>57.4</v>
      </c>
      <c r="C820" s="44">
        <f>C814</f>
        <v>577633.47400000005</v>
      </c>
      <c r="D820" s="44">
        <f>D814</f>
        <v>1275937.8500000001</v>
      </c>
      <c r="E820" s="44">
        <v>206.822</v>
      </c>
      <c r="F820" s="57">
        <v>-2</v>
      </c>
    </row>
    <row r="821" spans="1:6" hidden="1" x14ac:dyDescent="0.25">
      <c r="A821" s="54">
        <v>101740058</v>
      </c>
      <c r="B821" s="55">
        <v>57.4</v>
      </c>
      <c r="C821" s="44">
        <f>C815</f>
        <v>577636.43599999999</v>
      </c>
      <c r="D821" s="44">
        <f>D815</f>
        <v>1275939.7139999999</v>
      </c>
      <c r="E821" s="44">
        <v>206.792</v>
      </c>
      <c r="F821" s="57">
        <v>1.5</v>
      </c>
    </row>
    <row r="822" spans="1:6" x14ac:dyDescent="0.25">
      <c r="A822" s="54">
        <v>101742050</v>
      </c>
      <c r="B822" s="55">
        <v>57.424999999999997</v>
      </c>
      <c r="C822" s="56">
        <v>577621.69200000004</v>
      </c>
      <c r="D822" s="56">
        <v>1275959.973</v>
      </c>
      <c r="E822" s="44">
        <v>207.32400000000001</v>
      </c>
      <c r="F822" s="57">
        <v>0</v>
      </c>
    </row>
    <row r="823" spans="1:6" x14ac:dyDescent="0.25">
      <c r="A823" s="54">
        <v>101742051</v>
      </c>
      <c r="B823" s="55">
        <v>57.424999999999997</v>
      </c>
      <c r="C823" s="56">
        <v>577620.02</v>
      </c>
      <c r="D823" s="56">
        <v>1275958.8759999999</v>
      </c>
      <c r="E823" s="44">
        <v>207.37200000000001</v>
      </c>
      <c r="F823" s="57">
        <v>-2</v>
      </c>
    </row>
    <row r="824" spans="1:6" hidden="1" x14ac:dyDescent="0.25">
      <c r="A824" s="54">
        <v>101742052</v>
      </c>
      <c r="B824" s="55">
        <v>57.424999999999997</v>
      </c>
      <c r="C824" s="56">
        <v>577622.946</v>
      </c>
      <c r="D824" s="56">
        <v>1275960.7960000001</v>
      </c>
      <c r="E824" s="44">
        <v>207.29900000000001</v>
      </c>
      <c r="F824" s="57">
        <v>1.5</v>
      </c>
    </row>
    <row r="825" spans="1:6" hidden="1" x14ac:dyDescent="0.25">
      <c r="A825" s="54">
        <v>101742053</v>
      </c>
      <c r="B825" s="55">
        <v>57.424999999999997</v>
      </c>
      <c r="C825" s="44">
        <f>C823</f>
        <v>577620.02</v>
      </c>
      <c r="D825" s="44">
        <f>D823</f>
        <v>1275958.8759999999</v>
      </c>
      <c r="E825" s="44">
        <v>207.19200000000001</v>
      </c>
      <c r="F825" s="57">
        <v>-2</v>
      </c>
    </row>
    <row r="826" spans="1:6" hidden="1" x14ac:dyDescent="0.25">
      <c r="A826" s="54">
        <v>101742054</v>
      </c>
      <c r="B826" s="55">
        <v>57.424999999999997</v>
      </c>
      <c r="C826" s="44">
        <f>C824</f>
        <v>577622.946</v>
      </c>
      <c r="D826" s="44">
        <f>D824</f>
        <v>1275960.7960000001</v>
      </c>
      <c r="E826" s="44">
        <v>207.10900000000001</v>
      </c>
      <c r="F826" s="57">
        <v>1.5</v>
      </c>
    </row>
    <row r="827" spans="1:6" hidden="1" x14ac:dyDescent="0.25">
      <c r="A827" s="54">
        <v>101742055</v>
      </c>
      <c r="B827" s="55">
        <v>57.424999999999997</v>
      </c>
      <c r="C827" s="44">
        <f>C823</f>
        <v>577620.02</v>
      </c>
      <c r="D827" s="44">
        <f>D823</f>
        <v>1275958.8759999999</v>
      </c>
      <c r="E827" s="44">
        <v>206.982</v>
      </c>
      <c r="F827" s="57">
        <v>-2</v>
      </c>
    </row>
    <row r="828" spans="1:6" hidden="1" x14ac:dyDescent="0.25">
      <c r="A828" s="54">
        <v>101742056</v>
      </c>
      <c r="B828" s="55">
        <v>57.424999999999997</v>
      </c>
      <c r="C828" s="44">
        <f>C824</f>
        <v>577622.946</v>
      </c>
      <c r="D828" s="44">
        <f>D824</f>
        <v>1275960.7960000001</v>
      </c>
      <c r="E828" s="44">
        <v>206.899</v>
      </c>
      <c r="F828" s="57">
        <v>1.5</v>
      </c>
    </row>
    <row r="829" spans="1:6" hidden="1" x14ac:dyDescent="0.25">
      <c r="A829" s="54">
        <v>101742057</v>
      </c>
      <c r="B829" s="55">
        <v>57.424999999999997</v>
      </c>
      <c r="C829" s="44">
        <f>C823</f>
        <v>577620.02</v>
      </c>
      <c r="D829" s="44">
        <f>D823</f>
        <v>1275958.8759999999</v>
      </c>
      <c r="E829" s="44">
        <v>206.732</v>
      </c>
      <c r="F829" s="57">
        <v>-2</v>
      </c>
    </row>
    <row r="830" spans="1:6" hidden="1" x14ac:dyDescent="0.25">
      <c r="A830" s="54">
        <v>101742058</v>
      </c>
      <c r="B830" s="55">
        <v>57.424999999999997</v>
      </c>
      <c r="C830" s="44">
        <f>C824</f>
        <v>577622.946</v>
      </c>
      <c r="D830" s="44">
        <f>D824</f>
        <v>1275960.7960000001</v>
      </c>
      <c r="E830" s="44">
        <v>206.649</v>
      </c>
      <c r="F830" s="57">
        <v>1.5</v>
      </c>
    </row>
    <row r="831" spans="1:6" x14ac:dyDescent="0.25">
      <c r="A831" s="54">
        <v>101745050</v>
      </c>
      <c r="B831" s="55">
        <v>57.45</v>
      </c>
      <c r="C831" s="56">
        <v>577607.85400000005</v>
      </c>
      <c r="D831" s="56">
        <v>1275980.794</v>
      </c>
      <c r="E831" s="44">
        <v>207.19900000000001</v>
      </c>
      <c r="F831" s="57">
        <v>0</v>
      </c>
    </row>
    <row r="832" spans="1:6" x14ac:dyDescent="0.25">
      <c r="A832" s="54">
        <v>101745051</v>
      </c>
      <c r="B832" s="55">
        <v>57.45</v>
      </c>
      <c r="C832" s="56">
        <v>577606.19900000002</v>
      </c>
      <c r="D832" s="56">
        <v>1275979.67</v>
      </c>
      <c r="E832" s="44">
        <v>207.22499999999999</v>
      </c>
      <c r="F832" s="57">
        <v>-2</v>
      </c>
    </row>
    <row r="833" spans="1:6" hidden="1" x14ac:dyDescent="0.25">
      <c r="A833" s="54">
        <v>101745052</v>
      </c>
      <c r="B833" s="55">
        <v>57.45</v>
      </c>
      <c r="C833" s="56">
        <v>577609.09499999997</v>
      </c>
      <c r="D833" s="56">
        <v>1275981.6359999999</v>
      </c>
      <c r="E833" s="44">
        <v>207.18600000000001</v>
      </c>
      <c r="F833" s="57">
        <v>1.5</v>
      </c>
    </row>
    <row r="834" spans="1:6" hidden="1" x14ac:dyDescent="0.25">
      <c r="A834" s="54">
        <v>101745053</v>
      </c>
      <c r="B834" s="55">
        <v>57.45</v>
      </c>
      <c r="C834" s="44">
        <f>C832</f>
        <v>577606.19900000002</v>
      </c>
      <c r="D834" s="44">
        <f>D832</f>
        <v>1275979.67</v>
      </c>
      <c r="E834" s="44">
        <v>207.04499999999999</v>
      </c>
      <c r="F834" s="57">
        <v>-2</v>
      </c>
    </row>
    <row r="835" spans="1:6" hidden="1" x14ac:dyDescent="0.25">
      <c r="A835" s="54">
        <v>101745054</v>
      </c>
      <c r="B835" s="55">
        <v>57.45</v>
      </c>
      <c r="C835" s="44">
        <f>C833</f>
        <v>577609.09499999997</v>
      </c>
      <c r="D835" s="44">
        <f>D833</f>
        <v>1275981.6359999999</v>
      </c>
      <c r="E835" s="44">
        <v>207</v>
      </c>
      <c r="F835" s="57">
        <v>1.5</v>
      </c>
    </row>
    <row r="836" spans="1:6" hidden="1" x14ac:dyDescent="0.25">
      <c r="A836" s="54">
        <v>101745055</v>
      </c>
      <c r="B836" s="55">
        <v>57.45</v>
      </c>
      <c r="C836" s="44">
        <f>C832</f>
        <v>577606.19900000002</v>
      </c>
      <c r="D836" s="44">
        <f>D832</f>
        <v>1275979.67</v>
      </c>
      <c r="E836" s="44">
        <v>206.83500000000001</v>
      </c>
      <c r="F836" s="57">
        <v>-2</v>
      </c>
    </row>
    <row r="837" spans="1:6" hidden="1" x14ac:dyDescent="0.25">
      <c r="A837" s="54">
        <v>101745056</v>
      </c>
      <c r="B837" s="55">
        <v>57.45</v>
      </c>
      <c r="C837" s="44">
        <f>C833</f>
        <v>577609.09499999997</v>
      </c>
      <c r="D837" s="44">
        <f>D833</f>
        <v>1275981.6359999999</v>
      </c>
      <c r="E837" s="44">
        <v>206.79</v>
      </c>
      <c r="F837" s="57">
        <v>1.5</v>
      </c>
    </row>
    <row r="838" spans="1:6" hidden="1" x14ac:dyDescent="0.25">
      <c r="A838" s="54">
        <v>101745057</v>
      </c>
      <c r="B838" s="55">
        <v>57.45</v>
      </c>
      <c r="C838" s="44">
        <f>C832</f>
        <v>577606.19900000002</v>
      </c>
      <c r="D838" s="44">
        <f>D832</f>
        <v>1275979.67</v>
      </c>
      <c r="E838" s="44">
        <v>206.58500000000001</v>
      </c>
      <c r="F838" s="57">
        <v>-2</v>
      </c>
    </row>
    <row r="839" spans="1:6" hidden="1" x14ac:dyDescent="0.25">
      <c r="A839" s="54">
        <v>101745058</v>
      </c>
      <c r="B839" s="55">
        <v>57.45</v>
      </c>
      <c r="C839" s="44">
        <f>C833</f>
        <v>577609.09499999997</v>
      </c>
      <c r="D839" s="44">
        <f>D833</f>
        <v>1275981.6359999999</v>
      </c>
      <c r="E839" s="44">
        <v>206.54</v>
      </c>
      <c r="F839" s="57">
        <v>1.5</v>
      </c>
    </row>
    <row r="840" spans="1:6" x14ac:dyDescent="0.25">
      <c r="A840" s="54">
        <v>101747050</v>
      </c>
      <c r="B840" s="55">
        <v>57.475000000000001</v>
      </c>
      <c r="C840" s="56">
        <v>577593.70700000005</v>
      </c>
      <c r="D840" s="56">
        <v>1276001.405</v>
      </c>
      <c r="E840" s="44">
        <v>207.05799999999999</v>
      </c>
      <c r="F840" s="57">
        <v>0</v>
      </c>
    </row>
    <row r="841" spans="1:6" x14ac:dyDescent="0.25">
      <c r="A841" s="54">
        <v>101747051</v>
      </c>
      <c r="B841" s="55">
        <v>57.475000000000001</v>
      </c>
      <c r="C841" s="56">
        <v>577592.06799999997</v>
      </c>
      <c r="D841" s="56">
        <v>1276000.26</v>
      </c>
      <c r="E841" s="44">
        <v>207.08699999999999</v>
      </c>
      <c r="F841" s="57">
        <v>-2</v>
      </c>
    </row>
    <row r="842" spans="1:6" hidden="1" x14ac:dyDescent="0.25">
      <c r="A842" s="54">
        <v>101747052</v>
      </c>
      <c r="B842" s="55">
        <v>57.475000000000001</v>
      </c>
      <c r="C842" s="56">
        <v>577594.93700000003</v>
      </c>
      <c r="D842" s="56">
        <v>1276002.2649999999</v>
      </c>
      <c r="E842" s="44">
        <v>207.04300000000001</v>
      </c>
      <c r="F842" s="57">
        <v>1.5</v>
      </c>
    </row>
    <row r="843" spans="1:6" hidden="1" x14ac:dyDescent="0.25">
      <c r="A843" s="54">
        <v>101747053</v>
      </c>
      <c r="B843" s="55">
        <v>57.475000000000001</v>
      </c>
      <c r="C843" s="44">
        <f>C841</f>
        <v>577592.06799999997</v>
      </c>
      <c r="D843" s="44">
        <f>D841</f>
        <v>1276000.26</v>
      </c>
      <c r="E843" s="44">
        <v>206.90700000000001</v>
      </c>
      <c r="F843" s="57">
        <v>-2</v>
      </c>
    </row>
    <row r="844" spans="1:6" hidden="1" x14ac:dyDescent="0.25">
      <c r="A844" s="54">
        <v>101747054</v>
      </c>
      <c r="B844" s="55">
        <v>57.475000000000001</v>
      </c>
      <c r="C844" s="44">
        <f>C842</f>
        <v>577594.93700000003</v>
      </c>
      <c r="D844" s="44">
        <f>D842</f>
        <v>1276002.2649999999</v>
      </c>
      <c r="E844" s="44">
        <v>206.857</v>
      </c>
      <c r="F844" s="57">
        <v>1.5</v>
      </c>
    </row>
    <row r="845" spans="1:6" hidden="1" x14ac:dyDescent="0.25">
      <c r="A845" s="54">
        <v>101747055</v>
      </c>
      <c r="B845" s="55">
        <v>57.475000000000001</v>
      </c>
      <c r="C845" s="44">
        <f>C841</f>
        <v>577592.06799999997</v>
      </c>
      <c r="D845" s="44">
        <f>D841</f>
        <v>1276000.26</v>
      </c>
      <c r="E845" s="44">
        <v>206.697</v>
      </c>
      <c r="F845" s="57">
        <v>-2</v>
      </c>
    </row>
    <row r="846" spans="1:6" hidden="1" x14ac:dyDescent="0.25">
      <c r="A846" s="54">
        <v>101747056</v>
      </c>
      <c r="B846" s="55">
        <v>57.475000000000001</v>
      </c>
      <c r="C846" s="44">
        <f>C842</f>
        <v>577594.93700000003</v>
      </c>
      <c r="D846" s="44">
        <f>D842</f>
        <v>1276002.2649999999</v>
      </c>
      <c r="E846" s="44">
        <v>206.64699999999999</v>
      </c>
      <c r="F846" s="57">
        <v>1.5</v>
      </c>
    </row>
    <row r="847" spans="1:6" hidden="1" x14ac:dyDescent="0.25">
      <c r="A847" s="54">
        <v>101747057</v>
      </c>
      <c r="B847" s="55">
        <v>57.475000000000001</v>
      </c>
      <c r="C847" s="44">
        <f>C841</f>
        <v>577592.06799999997</v>
      </c>
      <c r="D847" s="44">
        <f>D841</f>
        <v>1276000.26</v>
      </c>
      <c r="E847" s="44">
        <v>206.447</v>
      </c>
      <c r="F847" s="57">
        <v>-2</v>
      </c>
    </row>
    <row r="848" spans="1:6" hidden="1" x14ac:dyDescent="0.25">
      <c r="A848" s="54">
        <v>101747058</v>
      </c>
      <c r="B848" s="55">
        <v>57.475000000000001</v>
      </c>
      <c r="C848" s="44">
        <f>C842</f>
        <v>577594.93700000003</v>
      </c>
      <c r="D848" s="44">
        <f>D842</f>
        <v>1276002.2649999999</v>
      </c>
      <c r="E848" s="44">
        <v>206.39699999999999</v>
      </c>
      <c r="F848" s="57">
        <v>1.5</v>
      </c>
    </row>
    <row r="849" spans="1:6" x14ac:dyDescent="0.25">
      <c r="A849" s="54">
        <v>101750050</v>
      </c>
      <c r="B849" s="55">
        <v>57.5</v>
      </c>
      <c r="C849" s="56">
        <v>577579.24300000002</v>
      </c>
      <c r="D849" s="56">
        <v>1276021.7960000001</v>
      </c>
      <c r="E849" s="44">
        <v>206.94499999999999</v>
      </c>
      <c r="F849" s="57">
        <v>0</v>
      </c>
    </row>
    <row r="850" spans="1:6" x14ac:dyDescent="0.25">
      <c r="A850" s="54">
        <v>101750051</v>
      </c>
      <c r="B850" s="55">
        <v>57.5</v>
      </c>
      <c r="C850" s="56">
        <v>577577.61399999994</v>
      </c>
      <c r="D850" s="56">
        <v>1276020.6089999999</v>
      </c>
      <c r="E850" s="44">
        <v>206.95599999999999</v>
      </c>
      <c r="F850" s="57">
        <v>-2</v>
      </c>
    </row>
    <row r="851" spans="1:6" hidden="1" x14ac:dyDescent="0.25">
      <c r="A851" s="54">
        <v>101750052</v>
      </c>
      <c r="B851" s="55">
        <v>57.5</v>
      </c>
      <c r="C851" s="56">
        <v>577580.87399999995</v>
      </c>
      <c r="D851" s="56">
        <v>1276022.9850000001</v>
      </c>
      <c r="E851" s="44">
        <v>206.93600000000001</v>
      </c>
      <c r="F851" s="57">
        <v>2.0129999999999999</v>
      </c>
    </row>
    <row r="852" spans="1:6" hidden="1" x14ac:dyDescent="0.25">
      <c r="A852" s="54">
        <v>101750053</v>
      </c>
      <c r="B852" s="55">
        <v>57.5</v>
      </c>
      <c r="C852" s="44">
        <f>C850</f>
        <v>577577.61399999994</v>
      </c>
      <c r="D852" s="44">
        <f>D850</f>
        <v>1276020.6089999999</v>
      </c>
      <c r="E852" s="44">
        <v>206.77600000000001</v>
      </c>
      <c r="F852" s="57">
        <v>-2</v>
      </c>
    </row>
    <row r="853" spans="1:6" hidden="1" x14ac:dyDescent="0.25">
      <c r="A853" s="54">
        <v>101750054</v>
      </c>
      <c r="B853" s="55">
        <v>57.5</v>
      </c>
      <c r="C853" s="44">
        <f>C851</f>
        <v>577580.87399999995</v>
      </c>
      <c r="D853" s="44">
        <f>D851</f>
        <v>1276022.9850000001</v>
      </c>
      <c r="E853" s="44">
        <v>206.774</v>
      </c>
      <c r="F853" s="57">
        <v>2.0129999999999999</v>
      </c>
    </row>
    <row r="854" spans="1:6" hidden="1" x14ac:dyDescent="0.25">
      <c r="A854" s="54">
        <v>101750055</v>
      </c>
      <c r="B854" s="55">
        <v>57.5</v>
      </c>
      <c r="C854" s="44">
        <f>C850</f>
        <v>577577.61399999994</v>
      </c>
      <c r="D854" s="44">
        <f>D850</f>
        <v>1276020.6089999999</v>
      </c>
      <c r="E854" s="44">
        <v>206.566</v>
      </c>
      <c r="F854" s="57">
        <v>-2</v>
      </c>
    </row>
    <row r="855" spans="1:6" hidden="1" x14ac:dyDescent="0.25">
      <c r="A855" s="54">
        <v>101750056</v>
      </c>
      <c r="B855" s="55">
        <v>57.5</v>
      </c>
      <c r="C855" s="44">
        <f>C851</f>
        <v>577580.87399999995</v>
      </c>
      <c r="D855" s="44">
        <f>D851</f>
        <v>1276022.9850000001</v>
      </c>
      <c r="E855" s="44">
        <v>206.56399999999999</v>
      </c>
      <c r="F855" s="57">
        <v>2.0129999999999999</v>
      </c>
    </row>
    <row r="856" spans="1:6" hidden="1" x14ac:dyDescent="0.25">
      <c r="A856" s="54">
        <v>101750057</v>
      </c>
      <c r="B856" s="55">
        <v>57.5</v>
      </c>
      <c r="C856" s="44">
        <f>C850</f>
        <v>577577.61399999994</v>
      </c>
      <c r="D856" s="44">
        <f>D850</f>
        <v>1276020.6089999999</v>
      </c>
      <c r="E856" s="44">
        <v>206.316</v>
      </c>
      <c r="F856" s="57">
        <v>-2</v>
      </c>
    </row>
    <row r="857" spans="1:6" hidden="1" x14ac:dyDescent="0.25">
      <c r="A857" s="54">
        <v>101750058</v>
      </c>
      <c r="B857" s="55">
        <v>57.5</v>
      </c>
      <c r="C857" s="44">
        <f>C851</f>
        <v>577580.87399999995</v>
      </c>
      <c r="D857" s="44">
        <f>D851</f>
        <v>1276022.9850000001</v>
      </c>
      <c r="E857" s="44">
        <v>206.31399999999999</v>
      </c>
      <c r="F857" s="57">
        <v>2.0129999999999999</v>
      </c>
    </row>
    <row r="858" spans="1:6" x14ac:dyDescent="0.25">
      <c r="A858" s="54">
        <v>101752050</v>
      </c>
      <c r="B858" s="55">
        <v>57.524999999999999</v>
      </c>
      <c r="C858" s="56">
        <v>577564.37699999998</v>
      </c>
      <c r="D858" s="56">
        <v>1276041.895</v>
      </c>
      <c r="E858" s="44">
        <v>206.81899999999999</v>
      </c>
      <c r="F858" s="57">
        <v>0</v>
      </c>
    </row>
    <row r="859" spans="1:6" x14ac:dyDescent="0.25">
      <c r="A859" s="54">
        <v>101752051</v>
      </c>
      <c r="B859" s="55">
        <v>57.524999999999999</v>
      </c>
      <c r="C859" s="56">
        <v>577562.78300000005</v>
      </c>
      <c r="D859" s="56">
        <v>1276040.692</v>
      </c>
      <c r="E859" s="44">
        <v>206.82499999999999</v>
      </c>
      <c r="F859" s="57">
        <v>-2</v>
      </c>
    </row>
    <row r="860" spans="1:6" hidden="1" x14ac:dyDescent="0.25">
      <c r="A860" s="54">
        <v>101752052</v>
      </c>
      <c r="B860" s="55">
        <v>57.524999999999999</v>
      </c>
      <c r="C860" s="56">
        <v>577565.97100000002</v>
      </c>
      <c r="D860" s="56">
        <v>1276043.0989999999</v>
      </c>
      <c r="E860" s="44">
        <v>206.81399999999999</v>
      </c>
      <c r="F860" s="57">
        <v>1.9990000000000001</v>
      </c>
    </row>
    <row r="861" spans="1:6" hidden="1" x14ac:dyDescent="0.25">
      <c r="A861" s="54">
        <v>101752053</v>
      </c>
      <c r="B861" s="55">
        <v>57.524999999999999</v>
      </c>
      <c r="C861" s="44">
        <f>C859</f>
        <v>577562.78300000005</v>
      </c>
      <c r="D861" s="44">
        <f>D859</f>
        <v>1276040.692</v>
      </c>
      <c r="E861" s="44">
        <v>206.64500000000001</v>
      </c>
      <c r="F861" s="57">
        <v>-2</v>
      </c>
    </row>
    <row r="862" spans="1:6" hidden="1" x14ac:dyDescent="0.25">
      <c r="A862" s="54">
        <v>101752054</v>
      </c>
      <c r="B862" s="55">
        <v>57.524999999999999</v>
      </c>
      <c r="C862" s="44">
        <f>C860</f>
        <v>577565.97100000002</v>
      </c>
      <c r="D862" s="44">
        <f>D860</f>
        <v>1276043.0989999999</v>
      </c>
      <c r="E862" s="44">
        <v>206.65299999999999</v>
      </c>
      <c r="F862" s="57">
        <v>1.9990000000000001</v>
      </c>
    </row>
    <row r="863" spans="1:6" hidden="1" x14ac:dyDescent="0.25">
      <c r="A863" s="54">
        <v>101752055</v>
      </c>
      <c r="B863" s="55">
        <v>57.524999999999999</v>
      </c>
      <c r="C863" s="44">
        <f>C859</f>
        <v>577562.78300000005</v>
      </c>
      <c r="D863" s="44">
        <f>D859</f>
        <v>1276040.692</v>
      </c>
      <c r="E863" s="44">
        <v>206.435</v>
      </c>
      <c r="F863" s="57">
        <v>-2</v>
      </c>
    </row>
    <row r="864" spans="1:6" hidden="1" x14ac:dyDescent="0.25">
      <c r="A864" s="54">
        <v>101752056</v>
      </c>
      <c r="B864" s="55">
        <v>57.524999999999999</v>
      </c>
      <c r="C864" s="44">
        <f>C860</f>
        <v>577565.97100000002</v>
      </c>
      <c r="D864" s="44">
        <f>D860</f>
        <v>1276043.0989999999</v>
      </c>
      <c r="E864" s="44">
        <v>206.44300000000001</v>
      </c>
      <c r="F864" s="57">
        <v>1.9990000000000001</v>
      </c>
    </row>
    <row r="865" spans="1:6" hidden="1" x14ac:dyDescent="0.25">
      <c r="A865" s="54">
        <v>101752057</v>
      </c>
      <c r="B865" s="55">
        <v>57.524999999999999</v>
      </c>
      <c r="C865" s="44">
        <f>C859</f>
        <v>577562.78300000005</v>
      </c>
      <c r="D865" s="44">
        <f>D859</f>
        <v>1276040.692</v>
      </c>
      <c r="E865" s="44">
        <v>206.185</v>
      </c>
      <c r="F865" s="57">
        <v>-2</v>
      </c>
    </row>
    <row r="866" spans="1:6" hidden="1" x14ac:dyDescent="0.25">
      <c r="A866" s="54">
        <v>101752058</v>
      </c>
      <c r="B866" s="55">
        <v>57.524999999999999</v>
      </c>
      <c r="C866" s="44">
        <f>C860</f>
        <v>577565.97100000002</v>
      </c>
      <c r="D866" s="44">
        <f>D860</f>
        <v>1276043.0989999999</v>
      </c>
      <c r="E866" s="44">
        <v>206.19300000000001</v>
      </c>
      <c r="F866" s="57">
        <v>1.9990000000000001</v>
      </c>
    </row>
    <row r="867" spans="1:6" x14ac:dyDescent="0.25">
      <c r="A867" s="54">
        <v>101755050</v>
      </c>
      <c r="B867" s="55">
        <v>57.55</v>
      </c>
      <c r="C867" s="56">
        <v>577549.21600000001</v>
      </c>
      <c r="D867" s="56">
        <v>1276061.773</v>
      </c>
      <c r="E867" s="44">
        <v>206.67</v>
      </c>
      <c r="F867" s="57">
        <v>0</v>
      </c>
    </row>
    <row r="868" spans="1:6" x14ac:dyDescent="0.25">
      <c r="A868" s="54">
        <v>101755051</v>
      </c>
      <c r="B868" s="55">
        <v>57.55</v>
      </c>
      <c r="C868" s="56">
        <v>577547.64</v>
      </c>
      <c r="D868" s="56">
        <v>1276060.534</v>
      </c>
      <c r="E868" s="44">
        <v>206.691</v>
      </c>
      <c r="F868" s="57">
        <v>-2</v>
      </c>
    </row>
    <row r="869" spans="1:6" hidden="1" x14ac:dyDescent="0.25">
      <c r="A869" s="54">
        <v>101755052</v>
      </c>
      <c r="B869" s="55">
        <v>57.55</v>
      </c>
      <c r="C869" s="56">
        <v>577550.79399999999</v>
      </c>
      <c r="D869" s="56">
        <v>1276063.014</v>
      </c>
      <c r="E869" s="44">
        <v>206.654</v>
      </c>
      <c r="F869" s="57">
        <v>2.0099999999999998</v>
      </c>
    </row>
    <row r="870" spans="1:6" hidden="1" x14ac:dyDescent="0.25">
      <c r="A870" s="54">
        <v>101755053</v>
      </c>
      <c r="B870" s="55">
        <v>57.55</v>
      </c>
      <c r="C870" s="44">
        <f>C868</f>
        <v>577547.64</v>
      </c>
      <c r="D870" s="44">
        <f>D868</f>
        <v>1276060.534</v>
      </c>
      <c r="E870" s="44">
        <v>206.511</v>
      </c>
      <c r="F870" s="57">
        <v>-2</v>
      </c>
    </row>
    <row r="871" spans="1:6" hidden="1" x14ac:dyDescent="0.25">
      <c r="A871" s="54">
        <v>101755054</v>
      </c>
      <c r="B871" s="55">
        <v>57.55</v>
      </c>
      <c r="C871" s="44">
        <f>C869</f>
        <v>577550.79399999999</v>
      </c>
      <c r="D871" s="44">
        <f>D869</f>
        <v>1276063.014</v>
      </c>
      <c r="E871" s="44">
        <v>206.489</v>
      </c>
      <c r="F871" s="57">
        <v>2.0099999999999998</v>
      </c>
    </row>
    <row r="872" spans="1:6" hidden="1" x14ac:dyDescent="0.25">
      <c r="A872" s="54">
        <v>101755055</v>
      </c>
      <c r="B872" s="55">
        <v>57.55</v>
      </c>
      <c r="C872" s="44">
        <f>C868</f>
        <v>577547.64</v>
      </c>
      <c r="D872" s="44">
        <f>D868</f>
        <v>1276060.534</v>
      </c>
      <c r="E872" s="44">
        <v>206.30099999999999</v>
      </c>
      <c r="F872" s="57">
        <v>-2</v>
      </c>
    </row>
    <row r="873" spans="1:6" hidden="1" x14ac:dyDescent="0.25">
      <c r="A873" s="54">
        <v>101755056</v>
      </c>
      <c r="B873" s="55">
        <v>57.55</v>
      </c>
      <c r="C873" s="44">
        <f>C869</f>
        <v>577550.79399999999</v>
      </c>
      <c r="D873" s="44">
        <f>D869</f>
        <v>1276063.014</v>
      </c>
      <c r="E873" s="44">
        <v>206.279</v>
      </c>
      <c r="F873" s="57">
        <v>2.0099999999999998</v>
      </c>
    </row>
    <row r="874" spans="1:6" hidden="1" x14ac:dyDescent="0.25">
      <c r="A874" s="54">
        <v>101755057</v>
      </c>
      <c r="B874" s="55">
        <v>57.55</v>
      </c>
      <c r="C874" s="44">
        <f>C868</f>
        <v>577547.64</v>
      </c>
      <c r="D874" s="44">
        <f>D868</f>
        <v>1276060.534</v>
      </c>
      <c r="E874" s="44">
        <v>206.05099999999999</v>
      </c>
      <c r="F874" s="57">
        <v>-2</v>
      </c>
    </row>
    <row r="875" spans="1:6" hidden="1" x14ac:dyDescent="0.25">
      <c r="A875" s="54">
        <v>101755058</v>
      </c>
      <c r="B875" s="55">
        <v>57.55</v>
      </c>
      <c r="C875" s="44">
        <f>C869</f>
        <v>577550.79399999999</v>
      </c>
      <c r="D875" s="44">
        <f>D869</f>
        <v>1276063.014</v>
      </c>
      <c r="E875" s="44">
        <v>206.029</v>
      </c>
      <c r="F875" s="57">
        <v>2.0099999999999998</v>
      </c>
    </row>
    <row r="876" spans="1:6" x14ac:dyDescent="0.25">
      <c r="A876" s="54">
        <v>101757050</v>
      </c>
      <c r="B876" s="55">
        <v>57.575000000000003</v>
      </c>
      <c r="C876" s="56">
        <v>577533.76</v>
      </c>
      <c r="D876" s="56">
        <v>1276081.423</v>
      </c>
      <c r="E876" s="44">
        <v>206.51400000000001</v>
      </c>
      <c r="F876" s="57">
        <v>0</v>
      </c>
    </row>
    <row r="877" spans="1:6" x14ac:dyDescent="0.25">
      <c r="A877" s="54">
        <v>101757051</v>
      </c>
      <c r="B877" s="55">
        <v>57.575000000000003</v>
      </c>
      <c r="C877" s="56">
        <v>577532.16700000002</v>
      </c>
      <c r="D877" s="56">
        <v>1276080.1540000001</v>
      </c>
      <c r="E877" s="44">
        <v>206.541</v>
      </c>
      <c r="F877" s="57">
        <v>-2</v>
      </c>
    </row>
    <row r="878" spans="1:6" hidden="1" x14ac:dyDescent="0.25">
      <c r="A878" s="54">
        <v>101757052</v>
      </c>
      <c r="B878" s="55">
        <v>57.575000000000003</v>
      </c>
      <c r="C878" s="56">
        <v>577535.35400000005</v>
      </c>
      <c r="D878" s="56">
        <v>1276082.693</v>
      </c>
      <c r="E878" s="44">
        <v>206.49299999999999</v>
      </c>
      <c r="F878" s="57">
        <v>2.0369999999999999</v>
      </c>
    </row>
    <row r="879" spans="1:6" hidden="1" x14ac:dyDescent="0.25">
      <c r="A879" s="54">
        <v>101757053</v>
      </c>
      <c r="B879" s="55">
        <v>57.575000000000003</v>
      </c>
      <c r="C879" s="44">
        <f>C877</f>
        <v>577532.16700000002</v>
      </c>
      <c r="D879" s="44">
        <f>D877</f>
        <v>1276080.1540000001</v>
      </c>
      <c r="E879" s="44">
        <v>206.36099999999999</v>
      </c>
      <c r="F879" s="57">
        <v>-2</v>
      </c>
    </row>
    <row r="880" spans="1:6" hidden="1" x14ac:dyDescent="0.25">
      <c r="A880" s="54">
        <v>101757054</v>
      </c>
      <c r="B880" s="55">
        <v>57.575000000000003</v>
      </c>
      <c r="C880" s="44">
        <f>C878</f>
        <v>577535.35400000005</v>
      </c>
      <c r="D880" s="44">
        <f>D878</f>
        <v>1276082.693</v>
      </c>
      <c r="E880" s="44">
        <v>206.327</v>
      </c>
      <c r="F880" s="57">
        <v>2.0369999999999999</v>
      </c>
    </row>
    <row r="881" spans="1:6" hidden="1" x14ac:dyDescent="0.25">
      <c r="A881" s="54">
        <v>101757055</v>
      </c>
      <c r="B881" s="55">
        <v>57.575000000000003</v>
      </c>
      <c r="C881" s="44">
        <f>C877</f>
        <v>577532.16700000002</v>
      </c>
      <c r="D881" s="44">
        <f>D877</f>
        <v>1276080.1540000001</v>
      </c>
      <c r="E881" s="44">
        <v>206.15100000000001</v>
      </c>
      <c r="F881" s="57">
        <v>-2</v>
      </c>
    </row>
    <row r="882" spans="1:6" hidden="1" x14ac:dyDescent="0.25">
      <c r="A882" s="54">
        <v>101757056</v>
      </c>
      <c r="B882" s="55">
        <v>57.575000000000003</v>
      </c>
      <c r="C882" s="44">
        <f>C878</f>
        <v>577535.35400000005</v>
      </c>
      <c r="D882" s="44">
        <f>D878</f>
        <v>1276082.693</v>
      </c>
      <c r="E882" s="44">
        <v>206.11699999999999</v>
      </c>
      <c r="F882" s="57">
        <v>2.0369999999999999</v>
      </c>
    </row>
    <row r="883" spans="1:6" hidden="1" x14ac:dyDescent="0.25">
      <c r="A883" s="54">
        <v>101757057</v>
      </c>
      <c r="B883" s="55">
        <v>57.575000000000003</v>
      </c>
      <c r="C883" s="44">
        <f>C877</f>
        <v>577532.16700000002</v>
      </c>
      <c r="D883" s="44">
        <f>D877</f>
        <v>1276080.1540000001</v>
      </c>
      <c r="E883" s="44">
        <v>205.90100000000001</v>
      </c>
      <c r="F883" s="57">
        <v>-2</v>
      </c>
    </row>
    <row r="884" spans="1:6" hidden="1" x14ac:dyDescent="0.25">
      <c r="A884" s="54">
        <v>101757058</v>
      </c>
      <c r="B884" s="55">
        <v>57.575000000000003</v>
      </c>
      <c r="C884" s="44">
        <f>C878</f>
        <v>577535.35400000005</v>
      </c>
      <c r="D884" s="44">
        <f>D878</f>
        <v>1276082.693</v>
      </c>
      <c r="E884" s="44">
        <v>205.86699999999999</v>
      </c>
      <c r="F884" s="57">
        <v>2.0369999999999999</v>
      </c>
    </row>
    <row r="885" spans="1:6" x14ac:dyDescent="0.25">
      <c r="A885" s="54">
        <v>101760050</v>
      </c>
      <c r="B885" s="55">
        <v>57.6</v>
      </c>
      <c r="C885" s="56">
        <v>577517.97400000005</v>
      </c>
      <c r="D885" s="56">
        <v>1276100.808</v>
      </c>
      <c r="E885" s="44">
        <v>206.39699999999999</v>
      </c>
      <c r="F885" s="57">
        <v>0</v>
      </c>
    </row>
    <row r="886" spans="1:6" x14ac:dyDescent="0.25">
      <c r="A886" s="54">
        <v>101760051</v>
      </c>
      <c r="B886" s="55">
        <v>57.6</v>
      </c>
      <c r="C886" s="56">
        <v>577516.36899999995</v>
      </c>
      <c r="D886" s="56">
        <v>1276099.4820000001</v>
      </c>
      <c r="E886" s="44">
        <v>206.392</v>
      </c>
      <c r="F886" s="57">
        <v>-2</v>
      </c>
    </row>
    <row r="887" spans="1:6" hidden="1" x14ac:dyDescent="0.25">
      <c r="A887" s="54">
        <v>101760052</v>
      </c>
      <c r="B887" s="55">
        <v>57.6</v>
      </c>
      <c r="C887" s="56">
        <v>577519.57700000005</v>
      </c>
      <c r="D887" s="56">
        <v>1276102.132</v>
      </c>
      <c r="E887" s="44">
        <v>206.38399999999999</v>
      </c>
      <c r="F887" s="57">
        <v>2.08</v>
      </c>
    </row>
    <row r="888" spans="1:6" hidden="1" x14ac:dyDescent="0.25">
      <c r="A888" s="54">
        <v>101760053</v>
      </c>
      <c r="B888" s="55">
        <v>57.6</v>
      </c>
      <c r="C888" s="44">
        <f>C886</f>
        <v>577516.36899999995</v>
      </c>
      <c r="D888" s="44">
        <f>D886</f>
        <v>1276099.4820000001</v>
      </c>
      <c r="E888" s="44">
        <v>206.21199999999999</v>
      </c>
      <c r="F888" s="57">
        <v>-2</v>
      </c>
    </row>
    <row r="889" spans="1:6" hidden="1" x14ac:dyDescent="0.25">
      <c r="A889" s="54">
        <v>101760054</v>
      </c>
      <c r="B889" s="55">
        <v>57.6</v>
      </c>
      <c r="C889" s="44">
        <f>C887</f>
        <v>577519.57700000005</v>
      </c>
      <c r="D889" s="44">
        <f>D887</f>
        <v>1276102.132</v>
      </c>
      <c r="E889" s="44">
        <v>206.22300000000001</v>
      </c>
      <c r="F889" s="57">
        <v>2.08</v>
      </c>
    </row>
    <row r="890" spans="1:6" hidden="1" x14ac:dyDescent="0.25">
      <c r="A890" s="54">
        <v>101760055</v>
      </c>
      <c r="B890" s="55">
        <v>57.6</v>
      </c>
      <c r="C890" s="44">
        <f>C886</f>
        <v>577516.36899999995</v>
      </c>
      <c r="D890" s="44">
        <f>D886</f>
        <v>1276099.4820000001</v>
      </c>
      <c r="E890" s="44">
        <v>206.00200000000001</v>
      </c>
      <c r="F890" s="57">
        <v>-2</v>
      </c>
    </row>
    <row r="891" spans="1:6" hidden="1" x14ac:dyDescent="0.25">
      <c r="A891" s="54">
        <v>101760056</v>
      </c>
      <c r="B891" s="55">
        <v>57.6</v>
      </c>
      <c r="C891" s="44">
        <f>C887</f>
        <v>577519.57700000005</v>
      </c>
      <c r="D891" s="44">
        <f>D887</f>
        <v>1276102.132</v>
      </c>
      <c r="E891" s="44">
        <v>206.01300000000001</v>
      </c>
      <c r="F891" s="57">
        <v>2.08</v>
      </c>
    </row>
    <row r="892" spans="1:6" hidden="1" x14ac:dyDescent="0.25">
      <c r="A892" s="54">
        <v>101760057</v>
      </c>
      <c r="B892" s="55">
        <v>57.6</v>
      </c>
      <c r="C892" s="44">
        <f>C886</f>
        <v>577516.36899999995</v>
      </c>
      <c r="D892" s="44">
        <f>D886</f>
        <v>1276099.4820000001</v>
      </c>
      <c r="E892" s="44">
        <v>205.75200000000001</v>
      </c>
      <c r="F892" s="57">
        <v>-2</v>
      </c>
    </row>
    <row r="893" spans="1:6" hidden="1" x14ac:dyDescent="0.25">
      <c r="A893" s="54">
        <v>101760058</v>
      </c>
      <c r="B893" s="55">
        <v>57.6</v>
      </c>
      <c r="C893" s="44">
        <f>C887</f>
        <v>577519.57700000005</v>
      </c>
      <c r="D893" s="44">
        <f>D887</f>
        <v>1276102.132</v>
      </c>
      <c r="E893" s="44">
        <v>205.76300000000001</v>
      </c>
      <c r="F893" s="57">
        <v>2.08</v>
      </c>
    </row>
    <row r="894" spans="1:6" x14ac:dyDescent="0.25">
      <c r="A894" s="54">
        <v>101762050</v>
      </c>
      <c r="B894" s="55">
        <v>57.625</v>
      </c>
      <c r="C894" s="56">
        <v>577501.75300000003</v>
      </c>
      <c r="D894" s="56">
        <v>1276119.83</v>
      </c>
      <c r="E894" s="44">
        <v>206.24600000000001</v>
      </c>
      <c r="F894" s="57">
        <v>0</v>
      </c>
    </row>
    <row r="895" spans="1:6" x14ac:dyDescent="0.25">
      <c r="A895" s="54">
        <v>101762051</v>
      </c>
      <c r="B895" s="55">
        <v>57.625</v>
      </c>
      <c r="C895" s="56">
        <v>577500.23699999996</v>
      </c>
      <c r="D895" s="56">
        <v>1276118.52</v>
      </c>
      <c r="E895" s="44">
        <v>206.24700000000001</v>
      </c>
      <c r="F895" s="57">
        <v>-2</v>
      </c>
    </row>
    <row r="896" spans="1:6" hidden="1" x14ac:dyDescent="0.25">
      <c r="A896" s="54">
        <v>101762052</v>
      </c>
      <c r="B896" s="55">
        <v>57.625</v>
      </c>
      <c r="C896" s="56">
        <v>577503.26800000004</v>
      </c>
      <c r="D896" s="56">
        <v>1276121.1399999999</v>
      </c>
      <c r="E896" s="44">
        <v>206.22800000000001</v>
      </c>
      <c r="F896" s="57">
        <v>2.0030000000000001</v>
      </c>
    </row>
    <row r="897" spans="1:6" hidden="1" x14ac:dyDescent="0.25">
      <c r="A897" s="54">
        <v>101762053</v>
      </c>
      <c r="B897" s="55">
        <v>57.625</v>
      </c>
      <c r="C897" s="44">
        <f>C895</f>
        <v>577500.23699999996</v>
      </c>
      <c r="D897" s="44">
        <f>D895</f>
        <v>1276118.52</v>
      </c>
      <c r="E897" s="44">
        <v>206.06700000000001</v>
      </c>
      <c r="F897" s="57">
        <v>-2</v>
      </c>
    </row>
    <row r="898" spans="1:6" hidden="1" x14ac:dyDescent="0.25">
      <c r="A898" s="54">
        <v>101762054</v>
      </c>
      <c r="B898" s="55">
        <v>57.625</v>
      </c>
      <c r="C898" s="44">
        <f>C896</f>
        <v>577503.26800000004</v>
      </c>
      <c r="D898" s="44">
        <f>D896</f>
        <v>1276121.1399999999</v>
      </c>
      <c r="E898" s="44">
        <v>206.066</v>
      </c>
      <c r="F898" s="57">
        <v>2.0030000000000001</v>
      </c>
    </row>
    <row r="899" spans="1:6" hidden="1" x14ac:dyDescent="0.25">
      <c r="A899" s="54">
        <v>101762055</v>
      </c>
      <c r="B899" s="55">
        <v>57.625</v>
      </c>
      <c r="C899" s="44">
        <f>C895</f>
        <v>577500.23699999996</v>
      </c>
      <c r="D899" s="44">
        <f>D895</f>
        <v>1276118.52</v>
      </c>
      <c r="E899" s="44">
        <v>205.857</v>
      </c>
      <c r="F899" s="57">
        <v>-2</v>
      </c>
    </row>
    <row r="900" spans="1:6" hidden="1" x14ac:dyDescent="0.25">
      <c r="A900" s="54">
        <v>101762056</v>
      </c>
      <c r="B900" s="55">
        <v>57.625</v>
      </c>
      <c r="C900" s="44">
        <f>C896</f>
        <v>577503.26800000004</v>
      </c>
      <c r="D900" s="44">
        <f>D896</f>
        <v>1276121.1399999999</v>
      </c>
      <c r="E900" s="44">
        <v>205.85599999999999</v>
      </c>
      <c r="F900" s="57">
        <v>2.0030000000000001</v>
      </c>
    </row>
    <row r="901" spans="1:6" hidden="1" x14ac:dyDescent="0.25">
      <c r="A901" s="54">
        <v>101762057</v>
      </c>
      <c r="B901" s="55">
        <v>57.625</v>
      </c>
      <c r="C901" s="44">
        <f>C895</f>
        <v>577500.23699999996</v>
      </c>
      <c r="D901" s="44">
        <f>D895</f>
        <v>1276118.52</v>
      </c>
      <c r="E901" s="44">
        <v>205.607</v>
      </c>
      <c r="F901" s="57">
        <v>-2</v>
      </c>
    </row>
    <row r="902" spans="1:6" hidden="1" x14ac:dyDescent="0.25">
      <c r="A902" s="54">
        <v>101762058</v>
      </c>
      <c r="B902" s="55">
        <v>57.625</v>
      </c>
      <c r="C902" s="44">
        <f>C896</f>
        <v>577503.26800000004</v>
      </c>
      <c r="D902" s="44">
        <f>D896</f>
        <v>1276121.1399999999</v>
      </c>
      <c r="E902" s="44">
        <v>205.60599999999999</v>
      </c>
      <c r="F902" s="57">
        <v>2.0030000000000001</v>
      </c>
    </row>
    <row r="903" spans="1:6" x14ac:dyDescent="0.25">
      <c r="A903" s="54">
        <v>101765050</v>
      </c>
      <c r="B903" s="55">
        <v>57.65</v>
      </c>
      <c r="C903" s="56">
        <v>577485.27800000005</v>
      </c>
      <c r="D903" s="56">
        <v>1276138.6340000001</v>
      </c>
      <c r="E903" s="44">
        <v>206.10499999999999</v>
      </c>
      <c r="F903" s="57">
        <v>0</v>
      </c>
    </row>
    <row r="904" spans="1:6" x14ac:dyDescent="0.25">
      <c r="A904" s="54">
        <v>101765051</v>
      </c>
      <c r="B904" s="55">
        <v>57.65</v>
      </c>
      <c r="C904" s="56">
        <v>577483.76100000006</v>
      </c>
      <c r="D904" s="56">
        <v>1276137.2860000001</v>
      </c>
      <c r="E904" s="44">
        <v>206.10499999999999</v>
      </c>
      <c r="F904" s="57">
        <v>-2</v>
      </c>
    </row>
    <row r="905" spans="1:6" hidden="1" x14ac:dyDescent="0.25">
      <c r="A905" s="54">
        <v>101765052</v>
      </c>
      <c r="B905" s="55">
        <v>57.65</v>
      </c>
      <c r="C905" s="56">
        <v>577486.78799999994</v>
      </c>
      <c r="D905" s="56">
        <v>1276139.9750000001</v>
      </c>
      <c r="E905" s="44">
        <v>206.08699999999999</v>
      </c>
      <c r="F905" s="57">
        <v>2.0249999999999999</v>
      </c>
    </row>
    <row r="906" spans="1:6" hidden="1" x14ac:dyDescent="0.25">
      <c r="A906" s="54">
        <v>101765053</v>
      </c>
      <c r="B906" s="55">
        <v>57.65</v>
      </c>
      <c r="C906" s="44">
        <f>C904</f>
        <v>577483.76100000006</v>
      </c>
      <c r="D906" s="44">
        <f>D904</f>
        <v>1276137.2860000001</v>
      </c>
      <c r="E906" s="44">
        <v>205.92500000000001</v>
      </c>
      <c r="F906" s="57">
        <v>-2</v>
      </c>
    </row>
    <row r="907" spans="1:6" hidden="1" x14ac:dyDescent="0.25">
      <c r="A907" s="54">
        <v>101765054</v>
      </c>
      <c r="B907" s="55">
        <v>57.65</v>
      </c>
      <c r="C907" s="44">
        <f>C905</f>
        <v>577486.78799999994</v>
      </c>
      <c r="D907" s="44">
        <f>D905</f>
        <v>1276139.9750000001</v>
      </c>
      <c r="E907" s="44">
        <v>205.92500000000001</v>
      </c>
      <c r="F907" s="57">
        <v>2.0249999999999999</v>
      </c>
    </row>
    <row r="908" spans="1:6" hidden="1" x14ac:dyDescent="0.25">
      <c r="A908" s="54">
        <v>101765055</v>
      </c>
      <c r="B908" s="55">
        <v>57.65</v>
      </c>
      <c r="C908" s="44">
        <f>C904</f>
        <v>577483.76100000006</v>
      </c>
      <c r="D908" s="44">
        <f>D904</f>
        <v>1276137.2860000001</v>
      </c>
      <c r="E908" s="44">
        <v>205.715</v>
      </c>
      <c r="F908" s="57">
        <v>-2</v>
      </c>
    </row>
    <row r="909" spans="1:6" hidden="1" x14ac:dyDescent="0.25">
      <c r="A909" s="54">
        <v>101765056</v>
      </c>
      <c r="B909" s="55">
        <v>57.65</v>
      </c>
      <c r="C909" s="44">
        <f>C905</f>
        <v>577486.78799999994</v>
      </c>
      <c r="D909" s="44">
        <f>D905</f>
        <v>1276139.9750000001</v>
      </c>
      <c r="E909" s="44">
        <v>205.715</v>
      </c>
      <c r="F909" s="57">
        <v>2.0249999999999999</v>
      </c>
    </row>
    <row r="910" spans="1:6" hidden="1" x14ac:dyDescent="0.25">
      <c r="A910" s="54">
        <v>101765057</v>
      </c>
      <c r="B910" s="55">
        <v>57.65</v>
      </c>
      <c r="C910" s="44">
        <f>C904</f>
        <v>577483.76100000006</v>
      </c>
      <c r="D910" s="44">
        <f>D904</f>
        <v>1276137.2860000001</v>
      </c>
      <c r="E910" s="44">
        <v>205.465</v>
      </c>
      <c r="F910" s="57">
        <v>-2</v>
      </c>
    </row>
    <row r="911" spans="1:6" hidden="1" x14ac:dyDescent="0.25">
      <c r="A911" s="54">
        <v>101765058</v>
      </c>
      <c r="B911" s="55">
        <v>57.65</v>
      </c>
      <c r="C911" s="44">
        <f>C905</f>
        <v>577486.78799999994</v>
      </c>
      <c r="D911" s="44">
        <f>D905</f>
        <v>1276139.9750000001</v>
      </c>
      <c r="E911" s="44">
        <v>205.465</v>
      </c>
      <c r="F911" s="57">
        <v>2.0249999999999999</v>
      </c>
    </row>
    <row r="912" spans="1:6" x14ac:dyDescent="0.25">
      <c r="A912" s="54">
        <v>101767050</v>
      </c>
      <c r="B912" s="55">
        <v>57.674999999999997</v>
      </c>
      <c r="C912" s="56">
        <v>577468.55200000003</v>
      </c>
      <c r="D912" s="56">
        <v>1276157.2139999999</v>
      </c>
      <c r="E912" s="44">
        <v>205.95699999999999</v>
      </c>
      <c r="F912" s="57">
        <v>0</v>
      </c>
    </row>
    <row r="913" spans="1:6" x14ac:dyDescent="0.25">
      <c r="A913" s="54">
        <v>101767051</v>
      </c>
      <c r="B913" s="55">
        <v>57.674999999999997</v>
      </c>
      <c r="C913" s="56">
        <v>577467.05299999996</v>
      </c>
      <c r="D913" s="56">
        <v>1276155.8330000001</v>
      </c>
      <c r="E913" s="44">
        <v>205.95</v>
      </c>
      <c r="F913" s="57">
        <v>-2</v>
      </c>
    </row>
    <row r="914" spans="1:6" hidden="1" x14ac:dyDescent="0.25">
      <c r="A914" s="54">
        <v>101767052</v>
      </c>
      <c r="B914" s="55">
        <v>57.674999999999997</v>
      </c>
      <c r="C914" s="56">
        <v>577470.049</v>
      </c>
      <c r="D914" s="56">
        <v>1276158.594</v>
      </c>
      <c r="E914" s="44">
        <v>205.94499999999999</v>
      </c>
      <c r="F914" s="57">
        <v>2.0369999999999999</v>
      </c>
    </row>
    <row r="915" spans="1:6" hidden="1" x14ac:dyDescent="0.25">
      <c r="A915" s="54">
        <v>101767053</v>
      </c>
      <c r="B915" s="55">
        <v>57.674999999999997</v>
      </c>
      <c r="C915" s="44">
        <f>C913</f>
        <v>577467.05299999996</v>
      </c>
      <c r="D915" s="44">
        <f>D913</f>
        <v>1276155.8330000001</v>
      </c>
      <c r="E915" s="44">
        <v>205.77</v>
      </c>
      <c r="F915" s="57">
        <v>-2</v>
      </c>
    </row>
    <row r="916" spans="1:6" hidden="1" x14ac:dyDescent="0.25">
      <c r="A916" s="54">
        <v>101767054</v>
      </c>
      <c r="B916" s="55">
        <v>57.674999999999997</v>
      </c>
      <c r="C916" s="44">
        <f>C914</f>
        <v>577470.049</v>
      </c>
      <c r="D916" s="44">
        <f>D914</f>
        <v>1276158.594</v>
      </c>
      <c r="E916" s="44">
        <v>205.785</v>
      </c>
      <c r="F916" s="57">
        <v>2.0369999999999999</v>
      </c>
    </row>
    <row r="917" spans="1:6" hidden="1" x14ac:dyDescent="0.25">
      <c r="A917" s="54">
        <v>101767055</v>
      </c>
      <c r="B917" s="55">
        <v>57.674999999999997</v>
      </c>
      <c r="C917" s="44">
        <f>C913</f>
        <v>577467.05299999996</v>
      </c>
      <c r="D917" s="44">
        <f>D913</f>
        <v>1276155.8330000001</v>
      </c>
      <c r="E917" s="44">
        <v>205.56</v>
      </c>
      <c r="F917" s="57">
        <v>-2</v>
      </c>
    </row>
    <row r="918" spans="1:6" hidden="1" x14ac:dyDescent="0.25">
      <c r="A918" s="54">
        <v>101767056</v>
      </c>
      <c r="B918" s="55">
        <v>57.674999999999997</v>
      </c>
      <c r="C918" s="44">
        <f>C914</f>
        <v>577470.049</v>
      </c>
      <c r="D918" s="44">
        <f>D914</f>
        <v>1276158.594</v>
      </c>
      <c r="E918" s="44">
        <v>205.57499999999999</v>
      </c>
      <c r="F918" s="57">
        <v>2.0369999999999999</v>
      </c>
    </row>
    <row r="919" spans="1:6" hidden="1" x14ac:dyDescent="0.25">
      <c r="A919" s="54">
        <v>101767057</v>
      </c>
      <c r="B919" s="55">
        <v>57.674999999999997</v>
      </c>
      <c r="C919" s="44">
        <f>C913</f>
        <v>577467.05299999996</v>
      </c>
      <c r="D919" s="44">
        <f>D913</f>
        <v>1276155.8330000001</v>
      </c>
      <c r="E919" s="44">
        <v>205.31</v>
      </c>
      <c r="F919" s="57">
        <v>-2</v>
      </c>
    </row>
    <row r="920" spans="1:6" hidden="1" x14ac:dyDescent="0.25">
      <c r="A920" s="54">
        <v>101767058</v>
      </c>
      <c r="B920" s="55">
        <v>57.674999999999997</v>
      </c>
      <c r="C920" s="44">
        <f>C914</f>
        <v>577470.049</v>
      </c>
      <c r="D920" s="44">
        <f>D914</f>
        <v>1276158.594</v>
      </c>
      <c r="E920" s="44">
        <v>205.32499999999999</v>
      </c>
      <c r="F920" s="57">
        <v>2.0369999999999999</v>
      </c>
    </row>
    <row r="921" spans="1:6" x14ac:dyDescent="0.25">
      <c r="A921" s="54">
        <v>101770050</v>
      </c>
      <c r="B921" s="55">
        <v>57.7</v>
      </c>
      <c r="C921" s="56">
        <v>577451.46699999995</v>
      </c>
      <c r="D921" s="56">
        <v>1276175.4650000001</v>
      </c>
      <c r="E921" s="44">
        <v>205.83500000000001</v>
      </c>
      <c r="F921" s="57">
        <v>0</v>
      </c>
    </row>
    <row r="922" spans="1:6" x14ac:dyDescent="0.25">
      <c r="A922" s="54">
        <v>101770051</v>
      </c>
      <c r="B922" s="55">
        <v>57.7</v>
      </c>
      <c r="C922" s="56">
        <v>577450.00899999996</v>
      </c>
      <c r="D922" s="56">
        <v>1276174.07</v>
      </c>
      <c r="E922" s="44">
        <v>205.833</v>
      </c>
      <c r="F922" s="57">
        <v>-2</v>
      </c>
    </row>
    <row r="923" spans="1:6" hidden="1" x14ac:dyDescent="0.25">
      <c r="A923" s="54">
        <v>101770052</v>
      </c>
      <c r="B923" s="55">
        <v>57.7</v>
      </c>
      <c r="C923" s="56">
        <v>577452.92299999995</v>
      </c>
      <c r="D923" s="56">
        <v>1276176.858</v>
      </c>
      <c r="E923" s="44">
        <v>205.81899999999999</v>
      </c>
      <c r="F923" s="57">
        <v>2.016</v>
      </c>
    </row>
    <row r="924" spans="1:6" hidden="1" x14ac:dyDescent="0.25">
      <c r="A924" s="54">
        <v>101770053</v>
      </c>
      <c r="B924" s="55">
        <v>57.7</v>
      </c>
      <c r="C924" s="44">
        <f>C922</f>
        <v>577450.00899999996</v>
      </c>
      <c r="D924" s="44">
        <f>D922</f>
        <v>1276174.07</v>
      </c>
      <c r="E924" s="44">
        <v>205.65299999999999</v>
      </c>
      <c r="F924" s="57">
        <v>-2</v>
      </c>
    </row>
    <row r="925" spans="1:6" hidden="1" x14ac:dyDescent="0.25">
      <c r="A925" s="54">
        <v>101770054</v>
      </c>
      <c r="B925" s="55">
        <v>57.7</v>
      </c>
      <c r="C925" s="44">
        <f>C923</f>
        <v>577452.92299999995</v>
      </c>
      <c r="D925" s="44">
        <f>D923</f>
        <v>1276176.858</v>
      </c>
      <c r="E925" s="44">
        <v>205.65700000000001</v>
      </c>
      <c r="F925" s="57">
        <v>2.016</v>
      </c>
    </row>
    <row r="926" spans="1:6" hidden="1" x14ac:dyDescent="0.25">
      <c r="A926" s="54">
        <v>101770055</v>
      </c>
      <c r="B926" s="55">
        <v>57.7</v>
      </c>
      <c r="C926" s="44">
        <f>C922</f>
        <v>577450.00899999996</v>
      </c>
      <c r="D926" s="44">
        <f>D922</f>
        <v>1276174.07</v>
      </c>
      <c r="E926" s="44">
        <v>205.44300000000001</v>
      </c>
      <c r="F926" s="57">
        <v>-2</v>
      </c>
    </row>
    <row r="927" spans="1:6" hidden="1" x14ac:dyDescent="0.25">
      <c r="A927" s="54">
        <v>101770056</v>
      </c>
      <c r="B927" s="55">
        <v>57.7</v>
      </c>
      <c r="C927" s="44">
        <f>C923</f>
        <v>577452.92299999995</v>
      </c>
      <c r="D927" s="44">
        <f>D923</f>
        <v>1276176.858</v>
      </c>
      <c r="E927" s="44">
        <v>205.447</v>
      </c>
      <c r="F927" s="57">
        <v>2.016</v>
      </c>
    </row>
    <row r="928" spans="1:6" hidden="1" x14ac:dyDescent="0.25">
      <c r="A928" s="54">
        <v>101770057</v>
      </c>
      <c r="B928" s="55">
        <v>57.7</v>
      </c>
      <c r="C928" s="44">
        <f>C922</f>
        <v>577450.00899999996</v>
      </c>
      <c r="D928" s="44">
        <f>D922</f>
        <v>1276174.07</v>
      </c>
      <c r="E928" s="44">
        <v>205.19300000000001</v>
      </c>
      <c r="F928" s="57">
        <v>-2</v>
      </c>
    </row>
    <row r="929" spans="1:6" hidden="1" x14ac:dyDescent="0.25">
      <c r="A929" s="54">
        <v>101770058</v>
      </c>
      <c r="B929" s="55">
        <v>57.7</v>
      </c>
      <c r="C929" s="44">
        <f>C923</f>
        <v>577452.92299999995</v>
      </c>
      <c r="D929" s="44">
        <f>D923</f>
        <v>1276176.858</v>
      </c>
      <c r="E929" s="44">
        <v>205.197</v>
      </c>
      <c r="F929" s="57">
        <v>2.016</v>
      </c>
    </row>
    <row r="930" spans="1:6" x14ac:dyDescent="0.25">
      <c r="A930" s="54">
        <v>101772050</v>
      </c>
      <c r="B930" s="55">
        <v>57.725000000000001</v>
      </c>
      <c r="C930" s="56">
        <v>577434.08700000006</v>
      </c>
      <c r="D930" s="56">
        <v>1276193.4350000001</v>
      </c>
      <c r="E930" s="44">
        <v>205.69499999999999</v>
      </c>
      <c r="F930" s="57">
        <v>0</v>
      </c>
    </row>
    <row r="931" spans="1:6" x14ac:dyDescent="0.25">
      <c r="A931" s="54">
        <v>101772051</v>
      </c>
      <c r="B931" s="55">
        <v>57.725000000000001</v>
      </c>
      <c r="C931" s="56">
        <v>577432.64800000004</v>
      </c>
      <c r="D931" s="56">
        <v>1276192.0179999999</v>
      </c>
      <c r="E931" s="44">
        <v>205.68799999999999</v>
      </c>
      <c r="F931" s="57">
        <v>-2</v>
      </c>
    </row>
    <row r="932" spans="1:6" hidden="1" x14ac:dyDescent="0.25">
      <c r="A932" s="54">
        <v>101772052</v>
      </c>
      <c r="B932" s="55">
        <v>57.725000000000001</v>
      </c>
      <c r="C932" s="56">
        <v>577435.52599999995</v>
      </c>
      <c r="D932" s="56">
        <v>1276194.851</v>
      </c>
      <c r="E932" s="44">
        <v>205.68299999999999</v>
      </c>
      <c r="F932" s="57">
        <v>2.02</v>
      </c>
    </row>
    <row r="933" spans="1:6" hidden="1" x14ac:dyDescent="0.25">
      <c r="A933" s="54">
        <v>101772053</v>
      </c>
      <c r="B933" s="55">
        <v>57.725000000000001</v>
      </c>
      <c r="C933" s="44">
        <f>C931</f>
        <v>577432.64800000004</v>
      </c>
      <c r="D933" s="44">
        <f>D931</f>
        <v>1276192.0179999999</v>
      </c>
      <c r="E933" s="44">
        <v>205.50800000000001</v>
      </c>
      <c r="F933" s="57">
        <v>-2</v>
      </c>
    </row>
    <row r="934" spans="1:6" hidden="1" x14ac:dyDescent="0.25">
      <c r="A934" s="54">
        <v>101772054</v>
      </c>
      <c r="B934" s="55">
        <v>57.725000000000001</v>
      </c>
      <c r="C934" s="44">
        <f>C932</f>
        <v>577435.52599999995</v>
      </c>
      <c r="D934" s="44">
        <f>D932</f>
        <v>1276194.851</v>
      </c>
      <c r="E934" s="44">
        <v>205.523</v>
      </c>
      <c r="F934" s="57">
        <v>2.02</v>
      </c>
    </row>
    <row r="935" spans="1:6" hidden="1" x14ac:dyDescent="0.25">
      <c r="A935" s="54">
        <v>101772055</v>
      </c>
      <c r="B935" s="55">
        <v>57.725000000000001</v>
      </c>
      <c r="C935" s="44">
        <f>C931</f>
        <v>577432.64800000004</v>
      </c>
      <c r="D935" s="44">
        <f>D931</f>
        <v>1276192.0179999999</v>
      </c>
      <c r="E935" s="44">
        <v>205.29900000000001</v>
      </c>
      <c r="F935" s="57">
        <v>-2</v>
      </c>
    </row>
    <row r="936" spans="1:6" hidden="1" x14ac:dyDescent="0.25">
      <c r="A936" s="54">
        <v>101772056</v>
      </c>
      <c r="B936" s="55">
        <v>57.725000000000001</v>
      </c>
      <c r="C936" s="44">
        <f>C932</f>
        <v>577435.52599999995</v>
      </c>
      <c r="D936" s="44">
        <f>D932</f>
        <v>1276194.851</v>
      </c>
      <c r="E936" s="44">
        <v>205.31299999999999</v>
      </c>
      <c r="F936" s="57">
        <v>2.02</v>
      </c>
    </row>
    <row r="937" spans="1:6" hidden="1" x14ac:dyDescent="0.25">
      <c r="A937" s="54">
        <v>101772057</v>
      </c>
      <c r="B937" s="55">
        <v>57.725000000000001</v>
      </c>
      <c r="C937" s="44">
        <f>C931</f>
        <v>577432.64800000004</v>
      </c>
      <c r="D937" s="44">
        <f>D931</f>
        <v>1276192.0179999999</v>
      </c>
      <c r="E937" s="44">
        <v>205.04900000000001</v>
      </c>
      <c r="F937" s="57">
        <v>-2</v>
      </c>
    </row>
    <row r="938" spans="1:6" hidden="1" x14ac:dyDescent="0.25">
      <c r="A938" s="54">
        <v>101772058</v>
      </c>
      <c r="B938" s="55">
        <v>57.725000000000001</v>
      </c>
      <c r="C938" s="44">
        <f>C932</f>
        <v>577435.52599999995</v>
      </c>
      <c r="D938" s="44">
        <f>D932</f>
        <v>1276194.851</v>
      </c>
      <c r="E938" s="44">
        <v>205.06299999999999</v>
      </c>
      <c r="F938" s="57">
        <v>2.02</v>
      </c>
    </row>
    <row r="939" spans="1:6" x14ac:dyDescent="0.25">
      <c r="A939" s="54">
        <v>101775050</v>
      </c>
      <c r="B939" s="55">
        <v>57.75</v>
      </c>
      <c r="C939" s="56">
        <v>577416.44099999999</v>
      </c>
      <c r="D939" s="56">
        <v>1276211.1440000001</v>
      </c>
      <c r="E939" s="44">
        <v>205.553</v>
      </c>
      <c r="F939" s="57">
        <v>0</v>
      </c>
    </row>
    <row r="940" spans="1:6" x14ac:dyDescent="0.25">
      <c r="A940" s="54">
        <v>101775051</v>
      </c>
      <c r="B940" s="55">
        <v>57.75</v>
      </c>
      <c r="C940" s="56">
        <v>577415.01500000001</v>
      </c>
      <c r="D940" s="56">
        <v>1276209.692</v>
      </c>
      <c r="E940" s="44">
        <v>205.559</v>
      </c>
      <c r="F940" s="57">
        <v>-2</v>
      </c>
    </row>
    <row r="941" spans="1:6" hidden="1" x14ac:dyDescent="0.25">
      <c r="A941" s="54">
        <v>101775052</v>
      </c>
      <c r="B941" s="55">
        <v>57.75</v>
      </c>
      <c r="C941" s="56">
        <v>577417.86699999997</v>
      </c>
      <c r="D941" s="56">
        <v>1276212.595</v>
      </c>
      <c r="E941" s="44">
        <v>205.53100000000001</v>
      </c>
      <c r="F941" s="57">
        <v>2.0350000000000001</v>
      </c>
    </row>
    <row r="942" spans="1:6" hidden="1" x14ac:dyDescent="0.25">
      <c r="A942" s="54">
        <v>101775053</v>
      </c>
      <c r="B942" s="55">
        <v>57.75</v>
      </c>
      <c r="C942" s="44">
        <f>C940</f>
        <v>577415.01500000001</v>
      </c>
      <c r="D942" s="44">
        <f>D940</f>
        <v>1276209.692</v>
      </c>
      <c r="E942" s="44">
        <v>205.37899999999999</v>
      </c>
      <c r="F942" s="57">
        <v>-2</v>
      </c>
    </row>
    <row r="943" spans="1:6" hidden="1" x14ac:dyDescent="0.25">
      <c r="A943" s="54">
        <v>101775054</v>
      </c>
      <c r="B943" s="55">
        <v>57.75</v>
      </c>
      <c r="C943" s="44">
        <f>C941</f>
        <v>577417.86699999997</v>
      </c>
      <c r="D943" s="44">
        <f>D941</f>
        <v>1276212.595</v>
      </c>
      <c r="E943" s="44">
        <v>205.36699999999999</v>
      </c>
      <c r="F943" s="57">
        <v>2.0350000000000001</v>
      </c>
    </row>
    <row r="944" spans="1:6" hidden="1" x14ac:dyDescent="0.25">
      <c r="A944" s="54">
        <v>101775055</v>
      </c>
      <c r="B944" s="55">
        <v>57.75</v>
      </c>
      <c r="C944" s="44">
        <f>C940</f>
        <v>577415.01500000001</v>
      </c>
      <c r="D944" s="44">
        <f>D940</f>
        <v>1276209.692</v>
      </c>
      <c r="E944" s="44">
        <v>205.16900000000001</v>
      </c>
      <c r="F944" s="57">
        <v>-2</v>
      </c>
    </row>
    <row r="945" spans="1:6" hidden="1" x14ac:dyDescent="0.25">
      <c r="A945" s="54">
        <v>101775056</v>
      </c>
      <c r="B945" s="55">
        <v>57.75</v>
      </c>
      <c r="C945" s="44">
        <f>C941</f>
        <v>577417.86699999997</v>
      </c>
      <c r="D945" s="44">
        <f>D941</f>
        <v>1276212.595</v>
      </c>
      <c r="E945" s="44">
        <v>205.15700000000001</v>
      </c>
      <c r="F945" s="57">
        <v>2.0350000000000001</v>
      </c>
    </row>
    <row r="946" spans="1:6" hidden="1" x14ac:dyDescent="0.25">
      <c r="A946" s="54">
        <v>101775057</v>
      </c>
      <c r="B946" s="55">
        <v>57.75</v>
      </c>
      <c r="C946" s="44">
        <f>C940</f>
        <v>577415.01500000001</v>
      </c>
      <c r="D946" s="44">
        <f>D940</f>
        <v>1276209.692</v>
      </c>
      <c r="E946" s="44">
        <v>204.92</v>
      </c>
      <c r="F946" s="57">
        <v>-2</v>
      </c>
    </row>
    <row r="947" spans="1:6" hidden="1" x14ac:dyDescent="0.25">
      <c r="A947" s="54">
        <v>101775058</v>
      </c>
      <c r="B947" s="55">
        <v>57.75</v>
      </c>
      <c r="C947" s="44">
        <f>C941</f>
        <v>577417.86699999997</v>
      </c>
      <c r="D947" s="44">
        <f>D941</f>
        <v>1276212.595</v>
      </c>
      <c r="E947" s="44">
        <v>204.90700000000001</v>
      </c>
      <c r="F947" s="57">
        <v>2.0350000000000001</v>
      </c>
    </row>
    <row r="948" spans="1:6" x14ac:dyDescent="0.25">
      <c r="A948" s="54">
        <v>101777050</v>
      </c>
      <c r="B948" s="55">
        <v>57.774999999999999</v>
      </c>
      <c r="C948" s="56">
        <v>577398.47900000005</v>
      </c>
      <c r="D948" s="56">
        <v>1276228.531</v>
      </c>
      <c r="E948" s="44">
        <v>205.41</v>
      </c>
      <c r="F948" s="57">
        <v>0</v>
      </c>
    </row>
    <row r="949" spans="1:6" x14ac:dyDescent="0.25">
      <c r="A949" s="54">
        <v>101777051</v>
      </c>
      <c r="B949" s="55">
        <v>57.774999999999999</v>
      </c>
      <c r="C949" s="56">
        <v>577397.07499999995</v>
      </c>
      <c r="D949" s="56">
        <v>1276227.06</v>
      </c>
      <c r="E949" s="44">
        <v>205.41499999999999</v>
      </c>
      <c r="F949" s="57">
        <v>-2</v>
      </c>
    </row>
    <row r="950" spans="1:6" hidden="1" x14ac:dyDescent="0.25">
      <c r="A950" s="54">
        <v>101777052</v>
      </c>
      <c r="B950" s="55">
        <v>57.774999999999999</v>
      </c>
      <c r="C950" s="56">
        <v>577399.88</v>
      </c>
      <c r="D950" s="56">
        <v>1276230.0009999999</v>
      </c>
      <c r="E950" s="44">
        <v>205.38800000000001</v>
      </c>
      <c r="F950" s="57">
        <v>2.032</v>
      </c>
    </row>
    <row r="951" spans="1:6" hidden="1" x14ac:dyDescent="0.25">
      <c r="A951" s="54">
        <v>101777053</v>
      </c>
      <c r="B951" s="55">
        <v>57.774999999999999</v>
      </c>
      <c r="C951" s="44">
        <f>C949</f>
        <v>577397.07499999995</v>
      </c>
      <c r="D951" s="44">
        <f>D949</f>
        <v>1276227.06</v>
      </c>
      <c r="E951" s="44">
        <v>205.23500000000001</v>
      </c>
      <c r="F951" s="57">
        <v>-2</v>
      </c>
    </row>
    <row r="952" spans="1:6" hidden="1" x14ac:dyDescent="0.25">
      <c r="A952" s="54">
        <v>101777054</v>
      </c>
      <c r="B952" s="55">
        <v>57.774999999999999</v>
      </c>
      <c r="C952" s="44">
        <f>C950</f>
        <v>577399.88</v>
      </c>
      <c r="D952" s="44">
        <f>D950</f>
        <v>1276230.0009999999</v>
      </c>
      <c r="E952" s="44">
        <v>205.22499999999999</v>
      </c>
      <c r="F952" s="57">
        <v>2.032</v>
      </c>
    </row>
    <row r="953" spans="1:6" hidden="1" x14ac:dyDescent="0.25">
      <c r="A953" s="54">
        <v>101777055</v>
      </c>
      <c r="B953" s="55">
        <v>57.774999999999999</v>
      </c>
      <c r="C953" s="44">
        <f>C949</f>
        <v>577397.07499999995</v>
      </c>
      <c r="D953" s="44">
        <f>D949</f>
        <v>1276227.06</v>
      </c>
      <c r="E953" s="44">
        <v>205.02500000000001</v>
      </c>
      <c r="F953" s="57">
        <v>-2</v>
      </c>
    </row>
    <row r="954" spans="1:6" hidden="1" x14ac:dyDescent="0.25">
      <c r="A954" s="54">
        <v>101777056</v>
      </c>
      <c r="B954" s="55">
        <v>57.774999999999999</v>
      </c>
      <c r="C954" s="44">
        <f>C950</f>
        <v>577399.88</v>
      </c>
      <c r="D954" s="44">
        <f>D950</f>
        <v>1276230.0009999999</v>
      </c>
      <c r="E954" s="44">
        <v>205.01499999999999</v>
      </c>
      <c r="F954" s="57">
        <v>2.0299999999999998</v>
      </c>
    </row>
    <row r="955" spans="1:6" hidden="1" x14ac:dyDescent="0.25">
      <c r="A955" s="54">
        <v>101777057</v>
      </c>
      <c r="B955" s="55">
        <v>57.774999999999999</v>
      </c>
      <c r="C955" s="44">
        <f>C949</f>
        <v>577397.07499999995</v>
      </c>
      <c r="D955" s="44">
        <f>D949</f>
        <v>1276227.06</v>
      </c>
      <c r="E955" s="44">
        <v>204.77500000000001</v>
      </c>
      <c r="F955" s="57">
        <v>-2</v>
      </c>
    </row>
    <row r="956" spans="1:6" hidden="1" x14ac:dyDescent="0.25">
      <c r="A956" s="54">
        <v>101777058</v>
      </c>
      <c r="B956" s="55">
        <v>57.774999999999999</v>
      </c>
      <c r="C956" s="44">
        <f>C950</f>
        <v>577399.88</v>
      </c>
      <c r="D956" s="44">
        <f>D950</f>
        <v>1276230.0009999999</v>
      </c>
      <c r="E956" s="44">
        <v>204.76499999999999</v>
      </c>
      <c r="F956" s="57">
        <v>2.032</v>
      </c>
    </row>
    <row r="957" spans="1:6" x14ac:dyDescent="0.25">
      <c r="A957" s="54">
        <v>101780050</v>
      </c>
      <c r="B957" s="55">
        <v>57.8</v>
      </c>
      <c r="C957" s="56">
        <v>577380.21100000001</v>
      </c>
      <c r="D957" s="56">
        <v>1276245.5989999999</v>
      </c>
      <c r="E957" s="44">
        <v>205.285</v>
      </c>
      <c r="F957" s="57">
        <v>0</v>
      </c>
    </row>
    <row r="958" spans="1:6" x14ac:dyDescent="0.25">
      <c r="A958" s="54">
        <v>101780051</v>
      </c>
      <c r="B958" s="55">
        <v>57.8</v>
      </c>
      <c r="C958" s="56">
        <v>577378.83299999998</v>
      </c>
      <c r="D958" s="56">
        <v>1276244.0930000001</v>
      </c>
      <c r="E958" s="44">
        <v>205.30099999999999</v>
      </c>
      <c r="F958" s="57">
        <v>-2</v>
      </c>
    </row>
    <row r="959" spans="1:6" hidden="1" x14ac:dyDescent="0.25">
      <c r="A959" s="54">
        <v>101780052</v>
      </c>
      <c r="B959" s="55">
        <v>57.8</v>
      </c>
      <c r="C959" s="56">
        <v>577381.58799999999</v>
      </c>
      <c r="D959" s="56">
        <v>1276247.102</v>
      </c>
      <c r="E959" s="44">
        <v>205.255</v>
      </c>
      <c r="F959" s="57">
        <v>2.0379999999999998</v>
      </c>
    </row>
    <row r="960" spans="1:6" hidden="1" x14ac:dyDescent="0.25">
      <c r="A960" s="54">
        <v>101780053</v>
      </c>
      <c r="B960" s="55">
        <v>57.8</v>
      </c>
      <c r="C960" s="44">
        <f>C958</f>
        <v>577378.83299999998</v>
      </c>
      <c r="D960" s="44">
        <f>D958</f>
        <v>1276244.0930000001</v>
      </c>
      <c r="E960" s="44">
        <v>205.12100000000001</v>
      </c>
      <c r="F960" s="57">
        <v>-2</v>
      </c>
    </row>
    <row r="961" spans="1:6" hidden="1" x14ac:dyDescent="0.25">
      <c r="A961" s="54">
        <v>101780054</v>
      </c>
      <c r="B961" s="55">
        <v>57.8</v>
      </c>
      <c r="C961" s="44">
        <f>C959</f>
        <v>577381.58799999999</v>
      </c>
      <c r="D961" s="44">
        <f>D959</f>
        <v>1276247.102</v>
      </c>
      <c r="E961" s="44">
        <v>205.089</v>
      </c>
      <c r="F961" s="57">
        <v>2.0379999999999998</v>
      </c>
    </row>
    <row r="962" spans="1:6" hidden="1" x14ac:dyDescent="0.25">
      <c r="A962" s="54">
        <v>101780055</v>
      </c>
      <c r="B962" s="55">
        <v>57.8</v>
      </c>
      <c r="C962" s="44">
        <f>C958</f>
        <v>577378.83299999998</v>
      </c>
      <c r="D962" s="44">
        <f>D958</f>
        <v>1276244.0930000001</v>
      </c>
      <c r="E962" s="44">
        <v>204.911</v>
      </c>
      <c r="F962" s="57">
        <v>-2</v>
      </c>
    </row>
    <row r="963" spans="1:6" hidden="1" x14ac:dyDescent="0.25">
      <c r="A963" s="54">
        <v>101780056</v>
      </c>
      <c r="B963" s="55">
        <v>57.8</v>
      </c>
      <c r="C963" s="44">
        <f>C959</f>
        <v>577381.58799999999</v>
      </c>
      <c r="D963" s="44">
        <f>D959</f>
        <v>1276247.102</v>
      </c>
      <c r="E963" s="44">
        <v>204.87899999999999</v>
      </c>
      <c r="F963" s="57">
        <v>2.0379999999999998</v>
      </c>
    </row>
    <row r="964" spans="1:6" hidden="1" x14ac:dyDescent="0.25">
      <c r="A964" s="54">
        <v>101780057</v>
      </c>
      <c r="B964" s="55">
        <v>57.8</v>
      </c>
      <c r="C964" s="44">
        <f>C958</f>
        <v>577378.83299999998</v>
      </c>
      <c r="D964" s="44">
        <f>D958</f>
        <v>1276244.0930000001</v>
      </c>
      <c r="E964" s="44">
        <v>204.661</v>
      </c>
      <c r="F964" s="57">
        <v>-2</v>
      </c>
    </row>
    <row r="965" spans="1:6" hidden="1" x14ac:dyDescent="0.25">
      <c r="A965" s="54">
        <v>101780058</v>
      </c>
      <c r="B965" s="55">
        <v>57.8</v>
      </c>
      <c r="C965" s="44">
        <f>C959</f>
        <v>577381.58799999999</v>
      </c>
      <c r="D965" s="44">
        <f>D959</f>
        <v>1276247.102</v>
      </c>
      <c r="E965" s="44">
        <v>204.62899999999999</v>
      </c>
      <c r="F965" s="57">
        <v>2.0379999999999998</v>
      </c>
    </row>
  </sheetData>
  <autoFilter ref="A4:F965" xr:uid="{EA743777-AD44-4A26-AB3D-96B85AF8783C}">
    <filterColumn colId="0">
      <filters>
        <filter val="101507050"/>
        <filter val="101507051"/>
        <filter val="101510050"/>
        <filter val="101510051"/>
        <filter val="101512050"/>
        <filter val="101512051"/>
        <filter val="101515050"/>
        <filter val="101515051"/>
        <filter val="101517050"/>
        <filter val="101517051"/>
        <filter val="101520050"/>
        <filter val="101520051"/>
        <filter val="101522050"/>
        <filter val="101522051"/>
        <filter val="101525050"/>
        <filter val="101525051"/>
        <filter val="101527050"/>
        <filter val="101527051"/>
        <filter val="101530050"/>
        <filter val="101530051"/>
        <filter val="101532050"/>
        <filter val="101532051"/>
        <filter val="101535050"/>
        <filter val="101535051"/>
        <filter val="101537050"/>
        <filter val="101537051"/>
        <filter val="101540050"/>
        <filter val="101540051"/>
        <filter val="101542050"/>
        <filter val="101542051"/>
        <filter val="101545050"/>
        <filter val="101545051"/>
        <filter val="101547050"/>
        <filter val="101547051"/>
        <filter val="101560050"/>
        <filter val="101560051"/>
        <filter val="101565050"/>
        <filter val="101565051"/>
        <filter val="101567050"/>
        <filter val="101567051"/>
        <filter val="101570050"/>
        <filter val="101570051"/>
        <filter val="101572050"/>
        <filter val="101572051"/>
        <filter val="101575050"/>
        <filter val="101575051"/>
        <filter val="101577050"/>
        <filter val="101577051"/>
        <filter val="101580050"/>
        <filter val="101580051"/>
        <filter val="101585050"/>
        <filter val="101585051"/>
        <filter val="101587050"/>
        <filter val="101587051"/>
        <filter val="101590050"/>
        <filter val="101590051"/>
        <filter val="101592050"/>
        <filter val="101592051"/>
        <filter val="101595050"/>
        <filter val="101595051"/>
        <filter val="101597050"/>
        <filter val="101597051"/>
        <filter val="101602050"/>
        <filter val="101602051"/>
        <filter val="101605050"/>
        <filter val="101605051"/>
        <filter val="101607050"/>
        <filter val="101607051"/>
        <filter val="101610050"/>
        <filter val="101610051"/>
        <filter val="101612050"/>
        <filter val="101612051"/>
        <filter val="101615050"/>
        <filter val="101615051"/>
        <filter val="101617050"/>
        <filter val="101617051"/>
        <filter val="101620050"/>
        <filter val="101620051"/>
        <filter val="101622050"/>
        <filter val="101622051"/>
        <filter val="101625050"/>
        <filter val="101625051"/>
        <filter val="101627050"/>
        <filter val="101627051"/>
        <filter val="101630050"/>
        <filter val="101630051"/>
        <filter val="101632050"/>
        <filter val="101632051"/>
        <filter val="101635050"/>
        <filter val="101635051"/>
        <filter val="101637050"/>
        <filter val="101637051"/>
        <filter val="101640050"/>
        <filter val="101640051"/>
        <filter val="101642050"/>
        <filter val="101642051"/>
        <filter val="101645050"/>
        <filter val="101645051"/>
        <filter val="101647050"/>
        <filter val="101647051"/>
        <filter val="101650050"/>
        <filter val="101650051"/>
        <filter val="101652050"/>
        <filter val="101652051"/>
        <filter val="101655050"/>
        <filter val="101655051"/>
        <filter val="101657050"/>
        <filter val="101657051"/>
        <filter val="101660050"/>
        <filter val="101660051"/>
        <filter val="101662050"/>
        <filter val="101662051"/>
        <filter val="101665050"/>
        <filter val="101665051"/>
        <filter val="101667050"/>
        <filter val="101667051"/>
        <filter val="101670050"/>
        <filter val="101670051"/>
        <filter val="101672050"/>
        <filter val="101672051"/>
        <filter val="101675050"/>
        <filter val="101675051"/>
        <filter val="101677050"/>
        <filter val="101677051"/>
        <filter val="101680050"/>
        <filter val="101680051"/>
        <filter val="101682050"/>
        <filter val="101682051"/>
        <filter val="101685050"/>
        <filter val="101685051"/>
        <filter val="101687050"/>
        <filter val="101687051"/>
        <filter val="101690050"/>
        <filter val="101690051"/>
        <filter val="101692050"/>
        <filter val="101692051"/>
        <filter val="101695050"/>
        <filter val="101695051"/>
        <filter val="101697050"/>
        <filter val="101697051"/>
        <filter val="101700050"/>
        <filter val="101700051"/>
        <filter val="101702050"/>
        <filter val="101702051"/>
        <filter val="101705050"/>
        <filter val="101705051"/>
        <filter val="101707050"/>
        <filter val="101707051"/>
        <filter val="101710050"/>
        <filter val="101710051"/>
        <filter val="101712050"/>
        <filter val="101712051"/>
        <filter val="101715050"/>
        <filter val="101715051"/>
        <filter val="101717050"/>
        <filter val="101717051"/>
        <filter val="101720050"/>
        <filter val="101720051"/>
        <filter val="101722050"/>
        <filter val="101722051"/>
        <filter val="101730050"/>
        <filter val="101730051"/>
        <filter val="101732050"/>
        <filter val="101732051"/>
        <filter val="101735050"/>
        <filter val="101735051"/>
        <filter val="101737050"/>
        <filter val="101737051"/>
        <filter val="101740050"/>
        <filter val="101740051"/>
        <filter val="101742050"/>
        <filter val="101742051"/>
        <filter val="101745050"/>
        <filter val="101745051"/>
        <filter val="101747050"/>
        <filter val="101747051"/>
        <filter val="101750050"/>
        <filter val="101750051"/>
        <filter val="101752050"/>
        <filter val="101752051"/>
        <filter val="101755050"/>
        <filter val="101755051"/>
        <filter val="101757050"/>
        <filter val="101757051"/>
        <filter val="101760050"/>
        <filter val="101760051"/>
        <filter val="101762050"/>
        <filter val="101762051"/>
        <filter val="101765050"/>
        <filter val="101765051"/>
        <filter val="101767050"/>
        <filter val="101767051"/>
        <filter val="101770050"/>
        <filter val="101770051"/>
        <filter val="101772050"/>
        <filter val="101772051"/>
        <filter val="101775050"/>
        <filter val="101775051"/>
        <filter val="101777050"/>
        <filter val="101777051"/>
        <filter val="101780050"/>
        <filter val="101780051"/>
      </filters>
    </filterColumn>
  </autoFilter>
  <mergeCells count="1">
    <mergeCell ref="A1:E1"/>
  </mergeCells>
  <conditionalFormatting sqref="A5:A87">
    <cfRule type="duplicateValues" dxfId="0" priority="20"/>
  </conditionalFormatting>
  <pageMargins left="1.1811023622047245" right="0.39370078740157483" top="0.39370078740157483" bottom="0.39370078740157483" header="0.31496062992125984" footer="0.31496062992125984"/>
  <pageSetup paperSize="9" scale="97" fitToHeight="0" orientation="portrait" blackAndWhite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1842E-8DC0-47F7-A31B-E76621C8B78B}">
  <dimension ref="A1:G36"/>
  <sheetViews>
    <sheetView zoomScale="115" zoomScaleNormal="115" workbookViewId="0">
      <selection activeCell="G33" sqref="A33:G36"/>
    </sheetView>
  </sheetViews>
  <sheetFormatPr defaultRowHeight="15" x14ac:dyDescent="0.25"/>
  <cols>
    <col min="1" max="1" width="11" bestFit="1" customWidth="1"/>
    <col min="2" max="2" width="12.42578125" style="7" customWidth="1"/>
    <col min="3" max="3" width="7.42578125" customWidth="1"/>
    <col min="4" max="4" width="12.5703125" customWidth="1"/>
    <col min="5" max="5" width="14.28515625" customWidth="1"/>
    <col min="7" max="7" width="12.140625" customWidth="1"/>
  </cols>
  <sheetData>
    <row r="1" spans="1:7" x14ac:dyDescent="0.25">
      <c r="A1" s="10" t="s">
        <v>0</v>
      </c>
      <c r="B1" s="11"/>
      <c r="C1" s="10"/>
      <c r="D1" s="7"/>
      <c r="E1" s="7"/>
      <c r="F1" s="7"/>
      <c r="G1" s="9"/>
    </row>
    <row r="2" spans="1:7" x14ac:dyDescent="0.25">
      <c r="A2" s="1" t="s">
        <v>7</v>
      </c>
      <c r="B2" s="5" t="s">
        <v>18</v>
      </c>
      <c r="C2" s="5"/>
      <c r="D2" s="7"/>
      <c r="E2" s="7"/>
      <c r="F2" s="7"/>
      <c r="G2" s="9"/>
    </row>
    <row r="3" spans="1:7" x14ac:dyDescent="0.25">
      <c r="A3" s="2"/>
      <c r="B3" s="8"/>
      <c r="C3" s="8"/>
      <c r="D3" s="7"/>
      <c r="E3" s="7"/>
      <c r="F3" s="7"/>
      <c r="G3" s="9"/>
    </row>
    <row r="4" spans="1:7" ht="45" x14ac:dyDescent="0.25">
      <c r="A4" s="3" t="s">
        <v>1</v>
      </c>
      <c r="B4" s="6" t="s">
        <v>2</v>
      </c>
      <c r="C4" s="6" t="s">
        <v>19</v>
      </c>
      <c r="D4" s="4" t="s">
        <v>3</v>
      </c>
      <c r="E4" s="4" t="s">
        <v>4</v>
      </c>
      <c r="F4" s="3" t="s">
        <v>5</v>
      </c>
      <c r="G4" s="4" t="s">
        <v>6</v>
      </c>
    </row>
    <row r="5" spans="1:7" x14ac:dyDescent="0.25">
      <c r="A5" s="12">
        <v>101549101</v>
      </c>
      <c r="B5" s="73" t="s">
        <v>8</v>
      </c>
      <c r="C5" s="73" t="s">
        <v>20</v>
      </c>
      <c r="D5" s="13">
        <v>577993.55099999998</v>
      </c>
      <c r="E5" s="13">
        <v>1274080.5889999999</v>
      </c>
      <c r="F5" s="14">
        <v>203.45</v>
      </c>
      <c r="G5" s="15">
        <v>17.163</v>
      </c>
    </row>
    <row r="6" spans="1:7" x14ac:dyDescent="0.25">
      <c r="A6" s="16">
        <v>101549102</v>
      </c>
      <c r="B6" s="74"/>
      <c r="C6" s="74"/>
      <c r="D6" s="17">
        <v>577993.61100000003</v>
      </c>
      <c r="E6" s="17">
        <v>1274082.6200000001</v>
      </c>
      <c r="F6" s="18">
        <v>203.5</v>
      </c>
      <c r="G6" s="19">
        <v>17.524999999999999</v>
      </c>
    </row>
    <row r="7" spans="1:7" x14ac:dyDescent="0.25">
      <c r="A7" s="16">
        <v>101549103</v>
      </c>
      <c r="B7" s="74"/>
      <c r="C7" s="74"/>
      <c r="D7" s="17">
        <v>577993.27599999995</v>
      </c>
      <c r="E7" s="17">
        <v>1274084.5930000001</v>
      </c>
      <c r="F7" s="18">
        <v>203.55</v>
      </c>
      <c r="G7" s="19">
        <v>17.524999999999999</v>
      </c>
    </row>
    <row r="8" spans="1:7" x14ac:dyDescent="0.25">
      <c r="A8" s="20">
        <v>101549104</v>
      </c>
      <c r="B8" s="75"/>
      <c r="C8" s="75"/>
      <c r="D8" s="21">
        <v>577992.55500000005</v>
      </c>
      <c r="E8" s="21">
        <v>1274086.507</v>
      </c>
      <c r="F8" s="22">
        <v>203.61</v>
      </c>
      <c r="G8" s="23">
        <v>17.163</v>
      </c>
    </row>
    <row r="9" spans="1:7" x14ac:dyDescent="0.25">
      <c r="A9" s="12">
        <v>101554101</v>
      </c>
      <c r="B9" s="73" t="s">
        <v>9</v>
      </c>
      <c r="C9" s="73" t="s">
        <v>21</v>
      </c>
      <c r="D9" s="13">
        <v>577952.821</v>
      </c>
      <c r="E9" s="13">
        <v>1274122.3840000001</v>
      </c>
      <c r="F9" s="14">
        <v>205.15</v>
      </c>
      <c r="G9" s="15">
        <v>-16.899999999999999</v>
      </c>
    </row>
    <row r="10" spans="1:7" x14ac:dyDescent="0.25">
      <c r="A10" s="16">
        <v>101554102</v>
      </c>
      <c r="B10" s="74"/>
      <c r="C10" s="74"/>
      <c r="D10" s="17">
        <v>577952.13</v>
      </c>
      <c r="E10" s="17">
        <v>1274124.3030000001</v>
      </c>
      <c r="F10" s="18">
        <v>205.18</v>
      </c>
      <c r="G10" s="19">
        <v>-17.3</v>
      </c>
    </row>
    <row r="11" spans="1:7" x14ac:dyDescent="0.25">
      <c r="A11" s="16">
        <v>101554103</v>
      </c>
      <c r="B11" s="74"/>
      <c r="C11" s="74"/>
      <c r="D11" s="17">
        <v>577951.83400000003</v>
      </c>
      <c r="E11" s="17">
        <v>1274126.281</v>
      </c>
      <c r="F11" s="18">
        <v>205.23</v>
      </c>
      <c r="G11" s="19">
        <v>-17.3</v>
      </c>
    </row>
    <row r="12" spans="1:7" x14ac:dyDescent="0.25">
      <c r="A12" s="20">
        <v>101554104</v>
      </c>
      <c r="B12" s="75"/>
      <c r="C12" s="75"/>
      <c r="D12" s="21">
        <v>577951.93400000001</v>
      </c>
      <c r="E12" s="21">
        <v>1274128.318</v>
      </c>
      <c r="F12" s="22">
        <v>205.32</v>
      </c>
      <c r="G12" s="23">
        <v>-16.899999999999999</v>
      </c>
    </row>
    <row r="13" spans="1:7" x14ac:dyDescent="0.25">
      <c r="A13" s="12">
        <v>101609101</v>
      </c>
      <c r="B13" s="73" t="s">
        <v>12</v>
      </c>
      <c r="C13" s="73" t="s">
        <v>21</v>
      </c>
      <c r="D13" s="13">
        <v>577892.255</v>
      </c>
      <c r="E13" s="13">
        <v>1274673.6569999999</v>
      </c>
      <c r="F13" s="14">
        <v>214.02</v>
      </c>
      <c r="G13" s="15">
        <v>-15.2</v>
      </c>
    </row>
    <row r="14" spans="1:7" x14ac:dyDescent="0.25">
      <c r="A14" s="16">
        <v>101609102</v>
      </c>
      <c r="B14" s="74"/>
      <c r="C14" s="74"/>
      <c r="D14" s="17">
        <v>577891.696</v>
      </c>
      <c r="E14" s="17">
        <v>1274675.6189999999</v>
      </c>
      <c r="F14" s="18">
        <v>214</v>
      </c>
      <c r="G14" s="19">
        <v>-16.2</v>
      </c>
    </row>
    <row r="15" spans="1:7" x14ac:dyDescent="0.25">
      <c r="A15" s="16">
        <v>101609103</v>
      </c>
      <c r="B15" s="74"/>
      <c r="C15" s="74"/>
      <c r="D15" s="17">
        <v>577891.53599999996</v>
      </c>
      <c r="E15" s="17">
        <v>1274677.612</v>
      </c>
      <c r="F15" s="18">
        <v>214</v>
      </c>
      <c r="G15" s="19">
        <v>-16.2</v>
      </c>
    </row>
    <row r="16" spans="1:7" x14ac:dyDescent="0.25">
      <c r="A16" s="20">
        <v>101609104</v>
      </c>
      <c r="B16" s="75"/>
      <c r="C16" s="75"/>
      <c r="D16" s="21">
        <v>577891.777</v>
      </c>
      <c r="E16" s="21">
        <v>1274679.6429999999</v>
      </c>
      <c r="F16" s="22">
        <v>214.01</v>
      </c>
      <c r="G16" s="23">
        <v>-15.2</v>
      </c>
    </row>
    <row r="17" spans="1:7" x14ac:dyDescent="0.25">
      <c r="A17" s="12">
        <v>101609105</v>
      </c>
      <c r="B17" s="73" t="s">
        <v>13</v>
      </c>
      <c r="C17" s="73" t="s">
        <v>20</v>
      </c>
      <c r="D17" s="13">
        <v>577922.14500000002</v>
      </c>
      <c r="E17" s="13">
        <v>1274678.0970000001</v>
      </c>
      <c r="F17" s="14">
        <v>213.76</v>
      </c>
      <c r="G17" s="15">
        <v>14.95</v>
      </c>
    </row>
    <row r="18" spans="1:7" x14ac:dyDescent="0.25">
      <c r="A18" s="16">
        <v>101609106</v>
      </c>
      <c r="B18" s="74"/>
      <c r="C18" s="74"/>
      <c r="D18" s="17">
        <v>577922.38399999996</v>
      </c>
      <c r="E18" s="17">
        <v>1274680.122</v>
      </c>
      <c r="F18" s="18">
        <v>213.76</v>
      </c>
      <c r="G18" s="19">
        <v>15.35</v>
      </c>
    </row>
    <row r="19" spans="1:7" x14ac:dyDescent="0.25">
      <c r="A19" s="16">
        <v>101609107</v>
      </c>
      <c r="B19" s="74"/>
      <c r="C19" s="74"/>
      <c r="D19" s="17">
        <v>577922.22499999998</v>
      </c>
      <c r="E19" s="17">
        <v>1274682.1159999999</v>
      </c>
      <c r="F19" s="18">
        <v>213.77</v>
      </c>
      <c r="G19" s="19">
        <v>15.35</v>
      </c>
    </row>
    <row r="20" spans="1:7" x14ac:dyDescent="0.25">
      <c r="A20" s="20">
        <v>101609108</v>
      </c>
      <c r="B20" s="75"/>
      <c r="C20" s="75"/>
      <c r="D20" s="21">
        <v>577921.67000000004</v>
      </c>
      <c r="E20" s="21">
        <v>1274684.0789999999</v>
      </c>
      <c r="F20" s="22">
        <v>213.79</v>
      </c>
      <c r="G20" s="23">
        <v>14.95</v>
      </c>
    </row>
    <row r="21" spans="1:7" x14ac:dyDescent="0.25">
      <c r="A21" s="12">
        <v>101669101</v>
      </c>
      <c r="B21" s="73" t="s">
        <v>14</v>
      </c>
      <c r="C21" s="73" t="s">
        <v>20</v>
      </c>
      <c r="D21" s="13">
        <v>577873.56700000004</v>
      </c>
      <c r="E21" s="13">
        <v>1275276.1529999999</v>
      </c>
      <c r="F21" s="14">
        <v>211.65</v>
      </c>
      <c r="G21" s="15">
        <v>14.95</v>
      </c>
    </row>
    <row r="22" spans="1:7" x14ac:dyDescent="0.25">
      <c r="A22" s="16">
        <v>101669102</v>
      </c>
      <c r="B22" s="74"/>
      <c r="C22" s="74"/>
      <c r="D22" s="17">
        <v>577873.75800000003</v>
      </c>
      <c r="E22" s="17">
        <v>1275278.183</v>
      </c>
      <c r="F22" s="18">
        <v>211.64</v>
      </c>
      <c r="G22" s="19">
        <v>15.35</v>
      </c>
    </row>
    <row r="23" spans="1:7" x14ac:dyDescent="0.25">
      <c r="A23" s="16">
        <v>101669103</v>
      </c>
      <c r="B23" s="74"/>
      <c r="C23" s="74"/>
      <c r="D23" s="17">
        <v>577873.56700000004</v>
      </c>
      <c r="E23" s="17">
        <v>1275280.173</v>
      </c>
      <c r="F23" s="18">
        <v>211.63</v>
      </c>
      <c r="G23" s="19">
        <v>15.35</v>
      </c>
    </row>
    <row r="24" spans="1:7" x14ac:dyDescent="0.25">
      <c r="A24" s="20">
        <v>101669104</v>
      </c>
      <c r="B24" s="75"/>
      <c r="C24" s="75"/>
      <c r="D24" s="21">
        <v>577872.94700000004</v>
      </c>
      <c r="E24" s="21">
        <v>1275282.121</v>
      </c>
      <c r="F24" s="22">
        <v>211.63</v>
      </c>
      <c r="G24" s="23">
        <v>14.95</v>
      </c>
    </row>
    <row r="25" spans="1:7" x14ac:dyDescent="0.25">
      <c r="A25" s="12">
        <v>101729101</v>
      </c>
      <c r="B25" s="73" t="s">
        <v>15</v>
      </c>
      <c r="C25" s="73" t="s">
        <v>21</v>
      </c>
      <c r="D25" s="13">
        <v>577678.13100000005</v>
      </c>
      <c r="E25" s="13">
        <v>1275833.8940000001</v>
      </c>
      <c r="F25" s="14">
        <v>217.78</v>
      </c>
      <c r="G25" s="15">
        <v>-15.23</v>
      </c>
    </row>
    <row r="26" spans="1:7" x14ac:dyDescent="0.25">
      <c r="A26" s="16">
        <v>101729102</v>
      </c>
      <c r="B26" s="74"/>
      <c r="C26" s="74"/>
      <c r="D26" s="17">
        <v>577676.91</v>
      </c>
      <c r="E26" s="17">
        <v>1275835.4779999999</v>
      </c>
      <c r="F26" s="18">
        <v>217.76</v>
      </c>
      <c r="G26" s="19">
        <v>-15.55</v>
      </c>
    </row>
    <row r="27" spans="1:7" x14ac:dyDescent="0.25">
      <c r="A27" s="16">
        <v>101729103</v>
      </c>
      <c r="B27" s="74"/>
      <c r="C27" s="74"/>
      <c r="D27" s="17">
        <v>577673.80700000003</v>
      </c>
      <c r="E27" s="17">
        <v>1275841.142</v>
      </c>
      <c r="F27" s="18">
        <v>217.72</v>
      </c>
      <c r="G27" s="19">
        <v>-15.55</v>
      </c>
    </row>
    <row r="28" spans="1:7" x14ac:dyDescent="0.25">
      <c r="A28" s="20">
        <v>101729104</v>
      </c>
      <c r="B28" s="75"/>
      <c r="C28" s="75"/>
      <c r="D28" s="21">
        <v>577673.21</v>
      </c>
      <c r="E28" s="21">
        <v>1275843.0919999999</v>
      </c>
      <c r="F28" s="22">
        <v>217.72</v>
      </c>
      <c r="G28" s="23">
        <v>-15.2</v>
      </c>
    </row>
    <row r="29" spans="1:7" x14ac:dyDescent="0.25">
      <c r="A29" s="12">
        <v>101760101</v>
      </c>
      <c r="B29" s="73" t="s">
        <v>16</v>
      </c>
      <c r="C29" s="73" t="s">
        <v>21</v>
      </c>
      <c r="D29" s="13">
        <v>577506.73800000001</v>
      </c>
      <c r="E29" s="13">
        <v>1276090.531</v>
      </c>
      <c r="F29" s="14">
        <v>216.09</v>
      </c>
      <c r="G29" s="15">
        <v>-15.2</v>
      </c>
    </row>
    <row r="30" spans="1:7" x14ac:dyDescent="0.25">
      <c r="A30" s="16">
        <v>101760102</v>
      </c>
      <c r="B30" s="74"/>
      <c r="C30" s="74"/>
      <c r="D30" s="17">
        <v>577505.15399999998</v>
      </c>
      <c r="E30" s="17">
        <v>1276091.808</v>
      </c>
      <c r="F30" s="18">
        <v>216.06</v>
      </c>
      <c r="G30" s="19">
        <v>-15.6</v>
      </c>
    </row>
    <row r="31" spans="1:7" x14ac:dyDescent="0.25">
      <c r="A31" s="16">
        <v>101760103</v>
      </c>
      <c r="B31" s="74"/>
      <c r="C31" s="74"/>
      <c r="D31" s="17">
        <v>577503.85600000003</v>
      </c>
      <c r="E31" s="17">
        <v>1276093.3289999999</v>
      </c>
      <c r="F31" s="18">
        <v>216.06</v>
      </c>
      <c r="G31" s="19">
        <v>-15.6</v>
      </c>
    </row>
    <row r="32" spans="1:7" x14ac:dyDescent="0.25">
      <c r="A32" s="20">
        <v>101760104</v>
      </c>
      <c r="B32" s="75"/>
      <c r="C32" s="75"/>
      <c r="D32" s="21">
        <v>577502.86199999996</v>
      </c>
      <c r="E32" s="21">
        <v>1276095.111</v>
      </c>
      <c r="F32" s="22">
        <v>216.05</v>
      </c>
      <c r="G32" s="23">
        <v>-15.2</v>
      </c>
    </row>
    <row r="33" spans="1:7" x14ac:dyDescent="0.25">
      <c r="A33" s="24">
        <v>101765101</v>
      </c>
      <c r="B33" s="73" t="s">
        <v>17</v>
      </c>
      <c r="C33" s="73" t="s">
        <v>20</v>
      </c>
      <c r="D33" s="25">
        <v>577499.88699999999</v>
      </c>
      <c r="E33" s="25">
        <v>1276147.8219999999</v>
      </c>
      <c r="F33" s="26">
        <v>216.35</v>
      </c>
      <c r="G33" s="27">
        <v>17.05</v>
      </c>
    </row>
    <row r="34" spans="1:7" x14ac:dyDescent="0.25">
      <c r="A34" s="28">
        <v>101765102</v>
      </c>
      <c r="B34" s="74"/>
      <c r="C34" s="74"/>
      <c r="D34" s="29">
        <v>577498.86600000004</v>
      </c>
      <c r="E34" s="29">
        <v>1276149.594</v>
      </c>
      <c r="F34" s="30">
        <v>216.33</v>
      </c>
      <c r="G34" s="31">
        <v>17.45</v>
      </c>
    </row>
    <row r="35" spans="1:7" x14ac:dyDescent="0.25">
      <c r="A35" s="28">
        <v>101765103</v>
      </c>
      <c r="B35" s="74"/>
      <c r="C35" s="74"/>
      <c r="D35" s="29">
        <v>577497.54099999997</v>
      </c>
      <c r="E35" s="29">
        <v>1276151.0930000001</v>
      </c>
      <c r="F35" s="30">
        <v>216.32</v>
      </c>
      <c r="G35" s="31">
        <v>17.45</v>
      </c>
    </row>
    <row r="36" spans="1:7" x14ac:dyDescent="0.25">
      <c r="A36" s="32">
        <v>101765104</v>
      </c>
      <c r="B36" s="75"/>
      <c r="C36" s="75"/>
      <c r="D36" s="33">
        <v>577495.90599999996</v>
      </c>
      <c r="E36" s="33">
        <v>1276152.2720000001</v>
      </c>
      <c r="F36" s="34">
        <v>216.32</v>
      </c>
      <c r="G36" s="35">
        <v>17.05</v>
      </c>
    </row>
  </sheetData>
  <mergeCells count="16">
    <mergeCell ref="C25:C28"/>
    <mergeCell ref="C29:C32"/>
    <mergeCell ref="C33:C36"/>
    <mergeCell ref="C5:C8"/>
    <mergeCell ref="C9:C12"/>
    <mergeCell ref="C13:C16"/>
    <mergeCell ref="C17:C20"/>
    <mergeCell ref="C21:C24"/>
    <mergeCell ref="B21:B24"/>
    <mergeCell ref="B25:B28"/>
    <mergeCell ref="B29:B32"/>
    <mergeCell ref="B33:B36"/>
    <mergeCell ref="B5:B8"/>
    <mergeCell ref="B9:B12"/>
    <mergeCell ref="B13:B16"/>
    <mergeCell ref="B17:B20"/>
  </mergeCells>
  <pageMargins left="0.70866141732283472" right="0.70866141732283472" top="0.78740157480314965" bottom="0.78740157480314965" header="0.31496062992125984" footer="0.31496062992125984"/>
  <pageSetup paperSize="9" orientation="portrait" blackAndWhite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78C98-F9E8-49B7-82A8-6CE807153D8C}">
  <dimension ref="A1:G12"/>
  <sheetViews>
    <sheetView zoomScale="130" zoomScaleNormal="130" workbookViewId="0">
      <selection activeCell="J6" sqref="J6"/>
    </sheetView>
  </sheetViews>
  <sheetFormatPr defaultRowHeight="15" x14ac:dyDescent="0.25"/>
  <cols>
    <col min="1" max="1" width="11" bestFit="1" customWidth="1"/>
    <col min="2" max="2" width="12.42578125" style="7" customWidth="1"/>
    <col min="3" max="3" width="7.42578125" customWidth="1"/>
    <col min="4" max="4" width="12.5703125" customWidth="1"/>
    <col min="5" max="5" width="14.28515625" customWidth="1"/>
    <col min="7" max="7" width="12.140625" customWidth="1"/>
  </cols>
  <sheetData>
    <row r="1" spans="1:7" x14ac:dyDescent="0.25">
      <c r="A1" s="10" t="s">
        <v>0</v>
      </c>
      <c r="B1" s="11"/>
      <c r="C1" s="10"/>
      <c r="D1" s="7"/>
      <c r="E1" s="7"/>
      <c r="F1" s="7"/>
      <c r="G1" s="9"/>
    </row>
    <row r="2" spans="1:7" x14ac:dyDescent="0.25">
      <c r="A2" s="1" t="s">
        <v>7</v>
      </c>
      <c r="B2" s="5" t="s">
        <v>22</v>
      </c>
      <c r="C2" s="5"/>
      <c r="D2" s="7"/>
      <c r="E2" s="7"/>
      <c r="F2" s="7"/>
      <c r="G2" s="9"/>
    </row>
    <row r="3" spans="1:7" x14ac:dyDescent="0.25">
      <c r="A3" s="2"/>
      <c r="B3" s="8"/>
      <c r="C3" s="8"/>
      <c r="D3" s="7"/>
      <c r="E3" s="7"/>
      <c r="F3" s="7"/>
      <c r="G3" s="9"/>
    </row>
    <row r="4" spans="1:7" ht="45" x14ac:dyDescent="0.25">
      <c r="A4" s="3" t="s">
        <v>1</v>
      </c>
      <c r="B4" s="6" t="s">
        <v>2</v>
      </c>
      <c r="C4" s="6" t="s">
        <v>19</v>
      </c>
      <c r="D4" s="4" t="s">
        <v>3</v>
      </c>
      <c r="E4" s="4" t="s">
        <v>4</v>
      </c>
      <c r="F4" s="3" t="s">
        <v>5</v>
      </c>
      <c r="G4" s="4" t="s">
        <v>6</v>
      </c>
    </row>
    <row r="5" spans="1:7" x14ac:dyDescent="0.25">
      <c r="A5" s="12">
        <v>101578201</v>
      </c>
      <c r="B5" s="73" t="s">
        <v>10</v>
      </c>
      <c r="C5" s="73" t="s">
        <v>21</v>
      </c>
      <c r="D5" s="13">
        <v>577922.02399999998</v>
      </c>
      <c r="E5" s="13">
        <v>1274370.0349999999</v>
      </c>
      <c r="F5" s="14">
        <v>210.93</v>
      </c>
      <c r="G5" s="15">
        <v>-15.2</v>
      </c>
    </row>
    <row r="6" spans="1:7" x14ac:dyDescent="0.25">
      <c r="A6" s="16">
        <v>101578202</v>
      </c>
      <c r="B6" s="74"/>
      <c r="C6" s="74"/>
      <c r="D6" s="17">
        <v>577920.79799999995</v>
      </c>
      <c r="E6" s="17">
        <v>1274371.905</v>
      </c>
      <c r="F6" s="18">
        <v>210.95</v>
      </c>
      <c r="G6" s="19">
        <v>-16.2</v>
      </c>
    </row>
    <row r="7" spans="1:7" x14ac:dyDescent="0.25">
      <c r="A7" s="16">
        <v>101578203</v>
      </c>
      <c r="B7" s="74"/>
      <c r="C7" s="74"/>
      <c r="D7" s="17">
        <v>577920.10199999996</v>
      </c>
      <c r="E7" s="17">
        <v>1274377.8640000001</v>
      </c>
      <c r="F7" s="18">
        <v>211.03</v>
      </c>
      <c r="G7" s="19">
        <v>-16.2</v>
      </c>
    </row>
    <row r="8" spans="1:7" x14ac:dyDescent="0.25">
      <c r="A8" s="20">
        <v>101578204</v>
      </c>
      <c r="B8" s="75"/>
      <c r="C8" s="75"/>
      <c r="D8" s="21">
        <v>577920.86600000004</v>
      </c>
      <c r="E8" s="21">
        <v>1274379.9669999999</v>
      </c>
      <c r="F8" s="22">
        <v>211.07</v>
      </c>
      <c r="G8" s="23">
        <v>-15.2</v>
      </c>
    </row>
    <row r="9" spans="1:7" x14ac:dyDescent="0.25">
      <c r="A9" s="12">
        <v>101579201</v>
      </c>
      <c r="B9" s="73" t="s">
        <v>11</v>
      </c>
      <c r="C9" s="73" t="s">
        <v>20</v>
      </c>
      <c r="D9" s="13">
        <v>577951.946</v>
      </c>
      <c r="E9" s="13">
        <v>1274373.737</v>
      </c>
      <c r="F9" s="14">
        <v>210.47</v>
      </c>
      <c r="G9" s="15">
        <v>14.95</v>
      </c>
    </row>
    <row r="10" spans="1:7" x14ac:dyDescent="0.25">
      <c r="A10" s="16">
        <v>101579202</v>
      </c>
      <c r="B10" s="74"/>
      <c r="C10" s="74"/>
      <c r="D10" s="17">
        <v>577952.70499999996</v>
      </c>
      <c r="E10" s="17">
        <v>1274375.8389999999</v>
      </c>
      <c r="F10" s="18">
        <v>210.48</v>
      </c>
      <c r="G10" s="19">
        <v>15.95</v>
      </c>
    </row>
    <row r="11" spans="1:7" x14ac:dyDescent="0.25">
      <c r="A11" s="16">
        <v>101579203</v>
      </c>
      <c r="B11" s="74"/>
      <c r="C11" s="74"/>
      <c r="D11" s="17">
        <v>577952.00699999998</v>
      </c>
      <c r="E11" s="17">
        <v>1274381.7990000001</v>
      </c>
      <c r="F11" s="18">
        <v>210.6</v>
      </c>
      <c r="G11" s="19">
        <v>15.95</v>
      </c>
    </row>
    <row r="12" spans="1:7" x14ac:dyDescent="0.25">
      <c r="A12" s="20">
        <v>101579204</v>
      </c>
      <c r="B12" s="75"/>
      <c r="C12" s="75"/>
      <c r="D12" s="21">
        <v>577950.76</v>
      </c>
      <c r="E12" s="21">
        <v>1274383.7150000001</v>
      </c>
      <c r="F12" s="22">
        <v>210.67</v>
      </c>
      <c r="G12" s="23">
        <v>14.95</v>
      </c>
    </row>
  </sheetData>
  <mergeCells count="4">
    <mergeCell ref="B9:B12"/>
    <mergeCell ref="C9:C12"/>
    <mergeCell ref="B5:B8"/>
    <mergeCell ref="C5:C8"/>
  </mergeCells>
  <pageMargins left="0.70866141732283472" right="0.70866141732283472" top="0.78740157480314965" bottom="0.78740157480314965" header="0.31496062992125984" footer="0.31496062992125984"/>
  <pageSetup paperSize="9" orientation="portrait" blackAndWhite="1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FDB7B-A693-4951-967B-F982E001EE2F}">
  <dimension ref="A1:F12"/>
  <sheetViews>
    <sheetView zoomScale="130" zoomScaleNormal="130" workbookViewId="0">
      <selection activeCell="D17" sqref="D17"/>
    </sheetView>
  </sheetViews>
  <sheetFormatPr defaultRowHeight="15" x14ac:dyDescent="0.25"/>
  <cols>
    <col min="1" max="1" width="11" bestFit="1" customWidth="1"/>
    <col min="2" max="2" width="12.42578125" style="7" customWidth="1"/>
    <col min="3" max="3" width="7.42578125" customWidth="1"/>
    <col min="4" max="4" width="12.5703125" customWidth="1"/>
    <col min="5" max="5" width="14.28515625" customWidth="1"/>
  </cols>
  <sheetData>
    <row r="1" spans="1:6" x14ac:dyDescent="0.25">
      <c r="A1" s="10" t="s">
        <v>0</v>
      </c>
      <c r="B1" s="11"/>
      <c r="C1" s="10"/>
      <c r="D1" s="7"/>
      <c r="E1" s="7"/>
      <c r="F1" s="7"/>
    </row>
    <row r="2" spans="1:6" x14ac:dyDescent="0.25">
      <c r="A2" s="1" t="s">
        <v>7</v>
      </c>
      <c r="B2" s="5" t="s">
        <v>23</v>
      </c>
      <c r="C2" s="5"/>
      <c r="D2" s="7"/>
      <c r="E2" s="7"/>
      <c r="F2" s="7"/>
    </row>
    <row r="3" spans="1:6" x14ac:dyDescent="0.25">
      <c r="A3" s="2"/>
      <c r="B3" s="8"/>
      <c r="C3" s="8"/>
      <c r="D3" s="7"/>
      <c r="E3" s="7"/>
      <c r="F3" s="7"/>
    </row>
    <row r="4" spans="1:6" ht="45" x14ac:dyDescent="0.25">
      <c r="A4" s="3" t="s">
        <v>1</v>
      </c>
      <c r="B4" s="6" t="s">
        <v>2</v>
      </c>
      <c r="C4" s="6" t="s">
        <v>19</v>
      </c>
      <c r="D4" s="4" t="s">
        <v>3</v>
      </c>
      <c r="E4" s="4" t="s">
        <v>4</v>
      </c>
      <c r="F4" s="3" t="s">
        <v>5</v>
      </c>
    </row>
    <row r="5" spans="1:6" x14ac:dyDescent="0.25">
      <c r="A5" s="12">
        <v>101783301</v>
      </c>
      <c r="B5" s="76">
        <v>57.83</v>
      </c>
      <c r="C5" s="73" t="s">
        <v>20</v>
      </c>
      <c r="D5" s="13">
        <v>577368</v>
      </c>
      <c r="E5" s="13">
        <v>1276278.027</v>
      </c>
      <c r="F5" s="15">
        <v>205.18199999999999</v>
      </c>
    </row>
    <row r="6" spans="1:6" x14ac:dyDescent="0.25">
      <c r="A6" s="16">
        <v>101783302</v>
      </c>
      <c r="B6" s="77"/>
      <c r="C6" s="74"/>
      <c r="D6" s="17">
        <v>577368.94200000004</v>
      </c>
      <c r="E6" s="17">
        <v>1276279.0859999999</v>
      </c>
      <c r="F6" s="19">
        <v>205.15</v>
      </c>
    </row>
    <row r="7" spans="1:6" x14ac:dyDescent="0.25">
      <c r="A7" s="16">
        <v>101783303</v>
      </c>
      <c r="B7" s="77"/>
      <c r="C7" s="74"/>
      <c r="D7" s="17">
        <v>577368.03599999996</v>
      </c>
      <c r="E7" s="17">
        <v>1276279.892</v>
      </c>
      <c r="F7" s="19">
        <v>205.15</v>
      </c>
    </row>
    <row r="8" spans="1:6" x14ac:dyDescent="0.25">
      <c r="A8" s="16">
        <v>101783304</v>
      </c>
      <c r="B8" s="77"/>
      <c r="C8" s="74"/>
      <c r="D8" s="17">
        <v>577356.56700000004</v>
      </c>
      <c r="E8" s="17">
        <v>1276289.43</v>
      </c>
      <c r="F8" s="19">
        <v>205.11199999999999</v>
      </c>
    </row>
    <row r="9" spans="1:6" x14ac:dyDescent="0.25">
      <c r="A9" s="16">
        <v>101783305</v>
      </c>
      <c r="B9" s="77"/>
      <c r="C9" s="74"/>
      <c r="D9" s="17">
        <v>577355.13500000001</v>
      </c>
      <c r="E9" s="17">
        <v>1276287.82</v>
      </c>
      <c r="F9" s="19">
        <v>205.15299999999999</v>
      </c>
    </row>
    <row r="10" spans="1:6" x14ac:dyDescent="0.25">
      <c r="A10" s="16">
        <v>101783306</v>
      </c>
      <c r="B10" s="77"/>
      <c r="C10" s="74"/>
      <c r="D10" s="17">
        <v>577356.18599999999</v>
      </c>
      <c r="E10" s="17">
        <v>1276286.7439999999</v>
      </c>
      <c r="F10" s="19">
        <v>205.17</v>
      </c>
    </row>
    <row r="11" spans="1:6" x14ac:dyDescent="0.25">
      <c r="A11" s="16">
        <v>101783307</v>
      </c>
      <c r="B11" s="77"/>
      <c r="C11" s="74"/>
      <c r="D11" s="17">
        <v>577357.00199999998</v>
      </c>
      <c r="E11" s="17">
        <v>1276287.6610000001</v>
      </c>
      <c r="F11" s="19">
        <v>205.15</v>
      </c>
    </row>
    <row r="12" spans="1:6" x14ac:dyDescent="0.25">
      <c r="A12" s="20">
        <v>101783308</v>
      </c>
      <c r="B12" s="78"/>
      <c r="C12" s="75"/>
      <c r="D12" s="21">
        <v>577359.43200000003</v>
      </c>
      <c r="E12" s="21">
        <v>1276285.6499999999</v>
      </c>
      <c r="F12" s="23">
        <v>205.15</v>
      </c>
    </row>
  </sheetData>
  <mergeCells count="2">
    <mergeCell ref="C5:C12"/>
    <mergeCell ref="B5:B12"/>
  </mergeCells>
  <pageMargins left="0.70866141732283472" right="0.70866141732283472" top="0.78740157480314965" bottom="0.78740157480314965" header="0.31496062992125984" footer="0.31496062992125984"/>
  <pageSetup paperSize="9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4</vt:i4>
      </vt:variant>
    </vt:vector>
  </HeadingPairs>
  <TitlesOfParts>
    <vt:vector size="11" baseType="lpstr">
      <vt:lpstr>kraj</vt:lpstr>
      <vt:lpstr>kraj kolem 202</vt:lpstr>
      <vt:lpstr>NETISK</vt:lpstr>
      <vt:lpstr>SDP</vt:lpstr>
      <vt:lpstr>List2</vt:lpstr>
      <vt:lpstr>List3</vt:lpstr>
      <vt:lpstr>List4</vt:lpstr>
      <vt:lpstr>kraj!Názvy_tisku</vt:lpstr>
      <vt:lpstr>'kraj kolem 202'!Názvy_tisku</vt:lpstr>
      <vt:lpstr>SDP!Názvy_tisku</vt:lpstr>
      <vt:lpstr>'kraj kolem 202'!Oblast_tisku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Podlipný</dc:creator>
  <cp:lastModifiedBy>Martin Jaroš</cp:lastModifiedBy>
  <cp:lastPrinted>2026-07-31T14:00:57Z</cp:lastPrinted>
  <dcterms:created xsi:type="dcterms:W3CDTF">2022-05-09T10:13:29Z</dcterms:created>
  <dcterms:modified xsi:type="dcterms:W3CDTF">2026-07-31T14:01:05Z</dcterms:modified>
</cp:coreProperties>
</file>